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76" windowWidth="15480" windowHeight="11640" tabRatio="950" activeTab="0"/>
  </bookViews>
  <sheets>
    <sheet name="Крымский" sheetId="1" r:id="rId1"/>
  </sheets>
  <definedNames/>
  <calcPr fullCalcOnLoad="1"/>
</workbook>
</file>

<file path=xl/sharedStrings.xml><?xml version="1.0" encoding="utf-8"?>
<sst xmlns="http://schemas.openxmlformats.org/spreadsheetml/2006/main" count="169" uniqueCount="43">
  <si>
    <t>Показатели</t>
  </si>
  <si>
    <t>оценка</t>
  </si>
  <si>
    <t>прогноз</t>
  </si>
  <si>
    <t>Единица измерения</t>
  </si>
  <si>
    <t>человек</t>
  </si>
  <si>
    <t>единиц</t>
  </si>
  <si>
    <t>отчет</t>
  </si>
  <si>
    <t>в том числе по видам экономической деятельности :</t>
  </si>
  <si>
    <t>из них:</t>
  </si>
  <si>
    <t>юридические лица - всего</t>
  </si>
  <si>
    <t>индивидуальные предприниматели - всего</t>
  </si>
  <si>
    <t>Наемные работники у индивидуальных  предпринимателей - всего</t>
  </si>
  <si>
    <t>в действующих ценах  млн. руб</t>
  </si>
  <si>
    <t>в % к предыд. году</t>
  </si>
  <si>
    <t>Прогноз согласован с заместителем главы по экономике</t>
  </si>
  <si>
    <t>ФИО, телефон</t>
  </si>
  <si>
    <t>исполнитель</t>
  </si>
  <si>
    <t>Оборот юридических лиц - всего</t>
  </si>
  <si>
    <t>Оборот индивидуальных предпринимателей - всего</t>
  </si>
  <si>
    <t xml:space="preserve">Причины снижения (менее 100%) или значительного роста (более 115%) показателей
</t>
  </si>
  <si>
    <t>Среднесписочная численность работников (без внешних совместителей) юридических лиц- всего</t>
  </si>
  <si>
    <t>(название города, района) _____________________________________________________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</si>
  <si>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</si>
  <si>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</si>
  <si>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</si>
  <si>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</si>
  <si>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</si>
  <si>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</si>
  <si>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2021 год</t>
  </si>
  <si>
    <t>2022 год</t>
  </si>
  <si>
    <t>2023 год</t>
  </si>
  <si>
    <t>cельское, лесное хозяйство, охота, рыболовство и рыбоводство</t>
  </si>
  <si>
    <t>предоставление прочих видов услуг</t>
  </si>
  <si>
    <t>Развитие среднего предпринимательства</t>
  </si>
  <si>
    <t>Количество субъектов среднего предпринимательства - всего</t>
  </si>
  <si>
    <t>Численность работников субъектов среднего предпринимательства - всего</t>
  </si>
  <si>
    <t>Оборот субъектов среднего предпринимательства - всего</t>
  </si>
  <si>
    <t xml:space="preserve">деятельность гостиниц и предприятий общественного питания </t>
  </si>
  <si>
    <t>2024 год</t>
  </si>
  <si>
    <t>2025 год</t>
  </si>
  <si>
    <t>Основные показатели, представляемые для разработки прогноза социально-экономического развития Краснодарского края на период до 2025 года</t>
  </si>
  <si>
    <t>С.В.Леготина, (86131) 4-70-11</t>
  </si>
  <si>
    <t>Т.А.Шумилова, (86131) 2-12-55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</si>
</sst>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_ ;[Red]\-0.00\ "/>
    <numFmt numFmtId="183" formatCode="0.0_ ;[Red]\-0.0\ "/>
    <numFmt numFmtId="184" formatCode="0.00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_)"/>
    <numFmt numFmtId="192" formatCode="0.00000"/>
    <numFmt numFmtId="193" formatCode="#,##0.0_р_."/>
    <numFmt numFmtId="194" formatCode="#,##0.000"/>
    <numFmt numFmtId="195" formatCode="#,##0.0000"/>
    <numFmt numFmtId="196" formatCode="#,##0.00000"/>
    <numFmt numFmtId="197" formatCode="#,##0.00_р_."/>
    <numFmt numFmtId="198" formatCode="#,##0.000_р_."/>
    <numFmt numFmtId="199" formatCode="#,##0.0&quot;   &quot;"/>
    <numFmt numFmtId="200" formatCode="#,##0_р_."/>
    <numFmt numFmtId="201" formatCode="0.0000000"/>
    <numFmt numFmtId="202" formatCode="0.000000"/>
    <numFmt numFmtId="203" formatCode="0.00000000"/>
    <numFmt numFmtId="204" formatCode="_-* #,##0.000\ _р_._-;\-* #,##0.000\ _р_._-;_-* &quot;-&quot;??\ _р_._-;_-@_-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00_р_."/>
    <numFmt numFmtId="208" formatCode="0.0000000000"/>
    <numFmt numFmtId="209" formatCode="#,##0.000000"/>
    <numFmt numFmtId="210" formatCode="0.000000000"/>
    <numFmt numFmtId="211" formatCode="#,##0.0_ ;\-#,##0.0\ "/>
    <numFmt numFmtId="212" formatCode="#,##0.0000000"/>
    <numFmt numFmtId="213" formatCode="0.000%"/>
    <numFmt numFmtId="214" formatCode="#,##0.00000_р_."/>
    <numFmt numFmtId="215" formatCode="#,##0.000000000"/>
    <numFmt numFmtId="216" formatCode="_-* #,##0.0\ _₽_-;\-* #,##0.0\ _₽_-;_-* &quot;-&quot;?\ _₽_-;_-@_-"/>
    <numFmt numFmtId="217" formatCode="0.000000000000"/>
    <numFmt numFmtId="218" formatCode="0.0000000000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20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3" fontId="8" fillId="0" borderId="10" xfId="0" applyNumberFormat="1" applyFont="1" applyFill="1" applyBorder="1" applyAlignment="1" applyProtection="1">
      <alignment horizontal="center" vertical="center" wrapText="1"/>
      <protection/>
    </xf>
    <xf numFmtId="19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20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Fill="1" applyBorder="1" applyAlignment="1" applyProtection="1">
      <alignment horizontal="center" vertical="center" wrapText="1"/>
      <protection/>
    </xf>
    <xf numFmtId="185" fontId="14" fillId="0" borderId="10" xfId="0" applyNumberFormat="1" applyFont="1" applyFill="1" applyBorder="1" applyAlignment="1" applyProtection="1">
      <alignment horizontal="center" vertical="center" wrapText="1"/>
      <protection/>
    </xf>
    <xf numFmtId="185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80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/>
    </xf>
    <xf numFmtId="18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85" fontId="7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3" fontId="52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200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185" fontId="7" fillId="0" borderId="10" xfId="35" applyNumberFormat="1" applyFont="1" applyFill="1" applyBorder="1" applyAlignment="1" applyProtection="1">
      <alignment horizontal="center" vertical="center"/>
      <protection locked="0"/>
    </xf>
    <xf numFmtId="185" fontId="7" fillId="0" borderId="10" xfId="0" applyNumberFormat="1" applyFont="1" applyFill="1" applyBorder="1" applyAlignment="1" applyProtection="1">
      <alignment horizontal="center" vertical="center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/>
      <protection/>
    </xf>
    <xf numFmtId="185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85" fontId="8" fillId="0" borderId="10" xfId="0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/>
      <protection locked="0"/>
    </xf>
    <xf numFmtId="185" fontId="53" fillId="0" borderId="10" xfId="0" applyNumberFormat="1" applyFont="1" applyFill="1" applyBorder="1" applyAlignment="1" applyProtection="1">
      <alignment horizontal="center" vertical="center"/>
      <protection/>
    </xf>
    <xf numFmtId="3" fontId="5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00" fontId="54" fillId="0" borderId="10" xfId="0" applyNumberFormat="1" applyFont="1" applyFill="1" applyBorder="1" applyAlignment="1" applyProtection="1">
      <alignment horizontal="center" vertical="center" wrapText="1"/>
      <protection/>
    </xf>
    <xf numFmtId="200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53" fillId="0" borderId="10" xfId="184" applyNumberFormat="1" applyFont="1" applyFill="1" applyBorder="1" applyAlignment="1" applyProtection="1">
      <alignment horizontal="center" vertical="center" wrapText="1"/>
      <protection locked="0"/>
    </xf>
    <xf numFmtId="185" fontId="53" fillId="0" borderId="10" xfId="184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1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13" xfId="0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</cellXfs>
  <cellStyles count="1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Normal 2" xfId="35"/>
    <cellStyle name="Normal 3" xfId="36"/>
    <cellStyle name="Normal 4" xfId="37"/>
    <cellStyle name="Normal 5" xfId="38"/>
    <cellStyle name="Normal_малые_15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2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20" xfId="79"/>
    <cellStyle name="Обычный 21" xfId="80"/>
    <cellStyle name="Обычный 2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15" xfId="95"/>
    <cellStyle name="Обычный 3 16" xfId="96"/>
    <cellStyle name="Обычный 3 17" xfId="97"/>
    <cellStyle name="Обычный 3 18" xfId="98"/>
    <cellStyle name="Обычный 3 19" xfId="99"/>
    <cellStyle name="Обычный 3 2" xfId="100"/>
    <cellStyle name="Обычный 3 20" xfId="101"/>
    <cellStyle name="Обычный 3 21" xfId="102"/>
    <cellStyle name="Обычный 3 22" xfId="103"/>
    <cellStyle name="Обычный 3 23" xfId="104"/>
    <cellStyle name="Обычный 3 24" xfId="105"/>
    <cellStyle name="Обычный 3 25" xfId="106"/>
    <cellStyle name="Обычный 3 26" xfId="107"/>
    <cellStyle name="Обычный 3 27" xfId="108"/>
    <cellStyle name="Обычный 3 28" xfId="109"/>
    <cellStyle name="Обычный 3 29" xfId="110"/>
    <cellStyle name="Обычный 3 3" xfId="111"/>
    <cellStyle name="Обычный 3 30" xfId="112"/>
    <cellStyle name="Обычный 3 31" xfId="113"/>
    <cellStyle name="Обычный 3 32" xfId="114"/>
    <cellStyle name="Обычный 3 33" xfId="115"/>
    <cellStyle name="Обычный 3 34" xfId="116"/>
    <cellStyle name="Обычный 3 35" xfId="117"/>
    <cellStyle name="Обычный 3 36" xfId="118"/>
    <cellStyle name="Обычный 3 37" xfId="119"/>
    <cellStyle name="Обычный 3 38" xfId="120"/>
    <cellStyle name="Обычный 3 39" xfId="121"/>
    <cellStyle name="Обычный 3 4" xfId="122"/>
    <cellStyle name="Обычный 3 40" xfId="123"/>
    <cellStyle name="Обычный 3 41" xfId="124"/>
    <cellStyle name="Обычный 3 42" xfId="125"/>
    <cellStyle name="Обычный 3 43" xfId="126"/>
    <cellStyle name="Обычный 3 44" xfId="127"/>
    <cellStyle name="Обычный 3 45" xfId="128"/>
    <cellStyle name="Обычный 3 46" xfId="129"/>
    <cellStyle name="Обычный 3 47" xfId="130"/>
    <cellStyle name="Обычный 3 48" xfId="131"/>
    <cellStyle name="Обычный 3 49" xfId="132"/>
    <cellStyle name="Обычный 3 5" xfId="133"/>
    <cellStyle name="Обычный 3 50" xfId="134"/>
    <cellStyle name="Обычный 3 51" xfId="135"/>
    <cellStyle name="Обычный 3 52" xfId="136"/>
    <cellStyle name="Обычный 3 6" xfId="137"/>
    <cellStyle name="Обычный 3 7" xfId="138"/>
    <cellStyle name="Обычный 3 8" xfId="139"/>
    <cellStyle name="Обычный 3 9" xfId="140"/>
    <cellStyle name="Обычный 30" xfId="141"/>
    <cellStyle name="Обычный 31" xfId="142"/>
    <cellStyle name="Обычный 32" xfId="143"/>
    <cellStyle name="Обычный 33" xfId="144"/>
    <cellStyle name="Обычный 34" xfId="145"/>
    <cellStyle name="Обычный 35" xfId="146"/>
    <cellStyle name="Обычный 36" xfId="147"/>
    <cellStyle name="Обычный 37" xfId="148"/>
    <cellStyle name="Обычный 38" xfId="149"/>
    <cellStyle name="Обычный 39" xfId="150"/>
    <cellStyle name="Обычный 4" xfId="151"/>
    <cellStyle name="Обычный 40" xfId="152"/>
    <cellStyle name="Обычный 41" xfId="153"/>
    <cellStyle name="Обычный 42" xfId="154"/>
    <cellStyle name="Обычный 43" xfId="155"/>
    <cellStyle name="Обычный 44" xfId="156"/>
    <cellStyle name="Обычный 45" xfId="157"/>
    <cellStyle name="Обычный 46" xfId="158"/>
    <cellStyle name="Обычный 47" xfId="159"/>
    <cellStyle name="Обычный 48" xfId="160"/>
    <cellStyle name="Обычный 49" xfId="161"/>
    <cellStyle name="Обычный 5" xfId="162"/>
    <cellStyle name="Обычный 50" xfId="163"/>
    <cellStyle name="Обычный 51" xfId="164"/>
    <cellStyle name="Обычный 52" xfId="165"/>
    <cellStyle name="Обычный 53" xfId="166"/>
    <cellStyle name="Обычный 54" xfId="167"/>
    <cellStyle name="Обычный 55" xfId="168"/>
    <cellStyle name="Обычный 56" xfId="169"/>
    <cellStyle name="Обычный 57" xfId="170"/>
    <cellStyle name="Обычный 58" xfId="171"/>
    <cellStyle name="Обычный 59" xfId="172"/>
    <cellStyle name="Обычный 6" xfId="173"/>
    <cellStyle name="Обычный 7" xfId="174"/>
    <cellStyle name="Обычный 8" xfId="175"/>
    <cellStyle name="Обычный 9" xfId="176"/>
    <cellStyle name="Followed Hyperlink" xfId="177"/>
    <cellStyle name="Плохой" xfId="178"/>
    <cellStyle name="Пояснение" xfId="179"/>
    <cellStyle name="Примечание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466"/>
  <sheetViews>
    <sheetView tabSelected="1" zoomScale="70" zoomScaleNormal="70" workbookViewId="0" topLeftCell="A88">
      <selection activeCell="B117" sqref="B117"/>
    </sheetView>
  </sheetViews>
  <sheetFormatPr defaultColWidth="7.875" defaultRowHeight="12.75"/>
  <cols>
    <col min="1" max="1" width="67.75390625" style="2" customWidth="1"/>
    <col min="2" max="2" width="27.00390625" style="3" customWidth="1"/>
    <col min="3" max="3" width="16.125" style="3" customWidth="1"/>
    <col min="4" max="4" width="15.625" style="3" customWidth="1"/>
    <col min="5" max="5" width="16.375" style="3" customWidth="1"/>
    <col min="6" max="6" width="14.25390625" style="3" customWidth="1"/>
    <col min="7" max="8" width="14.375" style="3" customWidth="1"/>
    <col min="9" max="9" width="52.75390625" style="4" customWidth="1"/>
    <col min="10" max="16384" width="7.875" style="2" customWidth="1"/>
  </cols>
  <sheetData>
    <row r="1" spans="1:9" ht="37.5" customHeight="1">
      <c r="A1" s="54" t="s">
        <v>40</v>
      </c>
      <c r="B1" s="54"/>
      <c r="C1" s="54"/>
      <c r="D1" s="54"/>
      <c r="E1" s="54"/>
      <c r="F1" s="54"/>
      <c r="G1" s="54"/>
      <c r="H1" s="54"/>
      <c r="I1" s="54"/>
    </row>
    <row r="2" ht="15.75">
      <c r="I2" s="28"/>
    </row>
    <row r="3" spans="1:9" ht="15.75">
      <c r="A3" s="55" t="s">
        <v>33</v>
      </c>
      <c r="B3" s="55"/>
      <c r="C3" s="55"/>
      <c r="D3" s="55"/>
      <c r="E3" s="55"/>
      <c r="F3" s="55"/>
      <c r="G3" s="55"/>
      <c r="H3" s="55"/>
      <c r="I3" s="56"/>
    </row>
    <row r="4" spans="1:9" ht="15.75">
      <c r="A4" s="57" t="s">
        <v>21</v>
      </c>
      <c r="B4" s="58"/>
      <c r="C4" s="58"/>
      <c r="D4" s="58"/>
      <c r="E4" s="58"/>
      <c r="F4" s="58"/>
      <c r="G4" s="58"/>
      <c r="H4" s="58"/>
      <c r="I4" s="58"/>
    </row>
    <row r="5" spans="6:9" ht="15.75">
      <c r="F5" s="5"/>
      <c r="G5" s="5"/>
      <c r="H5" s="5"/>
      <c r="I5" s="32"/>
    </row>
    <row r="6" spans="1:9" ht="15.75">
      <c r="A6" s="59" t="s">
        <v>0</v>
      </c>
      <c r="B6" s="59" t="s">
        <v>3</v>
      </c>
      <c r="C6" s="59" t="s">
        <v>6</v>
      </c>
      <c r="D6" s="59"/>
      <c r="E6" s="1" t="s">
        <v>1</v>
      </c>
      <c r="F6" s="59" t="s">
        <v>2</v>
      </c>
      <c r="G6" s="59"/>
      <c r="H6" s="59"/>
      <c r="I6" s="60" t="s">
        <v>19</v>
      </c>
    </row>
    <row r="7" spans="1:9" ht="15.75">
      <c r="A7" s="59"/>
      <c r="B7" s="59"/>
      <c r="C7" s="1" t="s">
        <v>22</v>
      </c>
      <c r="D7" s="1" t="s">
        <v>28</v>
      </c>
      <c r="E7" s="1" t="s">
        <v>29</v>
      </c>
      <c r="F7" s="1" t="s">
        <v>30</v>
      </c>
      <c r="G7" s="1" t="s">
        <v>38</v>
      </c>
      <c r="H7" s="46" t="s">
        <v>39</v>
      </c>
      <c r="I7" s="61"/>
    </row>
    <row r="8" spans="1:9" ht="15.75">
      <c r="A8" s="63" t="s">
        <v>34</v>
      </c>
      <c r="B8" s="1" t="s">
        <v>5</v>
      </c>
      <c r="C8" s="7">
        <f aca="true" t="shared" si="0" ref="C8:H8">C11+C22</f>
        <v>9</v>
      </c>
      <c r="D8" s="7">
        <f t="shared" si="0"/>
        <v>7</v>
      </c>
      <c r="E8" s="7">
        <f t="shared" si="0"/>
        <v>7</v>
      </c>
      <c r="F8" s="7">
        <f t="shared" si="0"/>
        <v>7</v>
      </c>
      <c r="G8" s="7">
        <f t="shared" si="0"/>
        <v>7</v>
      </c>
      <c r="H8" s="7">
        <f t="shared" si="0"/>
        <v>7</v>
      </c>
      <c r="I8" s="27"/>
    </row>
    <row r="9" spans="1:9" ht="25.5" customHeight="1">
      <c r="A9" s="63"/>
      <c r="B9" s="8" t="s">
        <v>13</v>
      </c>
      <c r="C9" s="10"/>
      <c r="D9" s="49">
        <f>D8/C8*100</f>
        <v>77.77777777777779</v>
      </c>
      <c r="E9" s="49">
        <f>E8/D8*100</f>
        <v>100</v>
      </c>
      <c r="F9" s="49">
        <f>F8/E8*100</f>
        <v>100</v>
      </c>
      <c r="G9" s="49">
        <f>G8/F8*100</f>
        <v>100</v>
      </c>
      <c r="H9" s="49">
        <f>H8/G8*100</f>
        <v>100</v>
      </c>
      <c r="I9" s="27"/>
    </row>
    <row r="10" spans="1:9" ht="15.75">
      <c r="A10" s="6" t="s">
        <v>8</v>
      </c>
      <c r="B10" s="1"/>
      <c r="C10" s="50"/>
      <c r="D10" s="51"/>
      <c r="E10" s="50"/>
      <c r="F10" s="50"/>
      <c r="G10" s="50"/>
      <c r="H10" s="50"/>
      <c r="I10" s="27"/>
    </row>
    <row r="11" spans="1:9" ht="15.75">
      <c r="A11" s="64" t="s">
        <v>9</v>
      </c>
      <c r="B11" s="11" t="s">
        <v>5</v>
      </c>
      <c r="C11" s="12">
        <f aca="true" t="shared" si="1" ref="C11:H11">SUM(C14:C21)</f>
        <v>9</v>
      </c>
      <c r="D11" s="12">
        <f t="shared" si="1"/>
        <v>7</v>
      </c>
      <c r="E11" s="12">
        <f t="shared" si="1"/>
        <v>7</v>
      </c>
      <c r="F11" s="12">
        <f t="shared" si="1"/>
        <v>7</v>
      </c>
      <c r="G11" s="12">
        <f t="shared" si="1"/>
        <v>7</v>
      </c>
      <c r="H11" s="12">
        <f t="shared" si="1"/>
        <v>7</v>
      </c>
      <c r="I11" s="27"/>
    </row>
    <row r="12" spans="1:9" ht="26.25" customHeight="1">
      <c r="A12" s="64"/>
      <c r="B12" s="8" t="s">
        <v>13</v>
      </c>
      <c r="C12" s="10"/>
      <c r="D12" s="49">
        <f>D11/C11*100</f>
        <v>77.77777777777779</v>
      </c>
      <c r="E12" s="10">
        <f>E11/D11*100</f>
        <v>100</v>
      </c>
      <c r="F12" s="10">
        <f>F11/E11*100</f>
        <v>100</v>
      </c>
      <c r="G12" s="10">
        <f>G11/F11*100</f>
        <v>100</v>
      </c>
      <c r="H12" s="10">
        <f>H11/G11*100</f>
        <v>100</v>
      </c>
      <c r="I12" s="27"/>
    </row>
    <row r="13" spans="1:9" ht="15.75">
      <c r="A13" s="8" t="s">
        <v>7</v>
      </c>
      <c r="B13" s="8"/>
      <c r="C13" s="33"/>
      <c r="D13" s="45"/>
      <c r="E13" s="34"/>
      <c r="F13" s="34"/>
      <c r="G13" s="34"/>
      <c r="H13" s="34"/>
      <c r="I13" s="27"/>
    </row>
    <row r="14" spans="1:9" ht="15.75">
      <c r="A14" s="29" t="s">
        <v>31</v>
      </c>
      <c r="B14" s="8" t="s">
        <v>5</v>
      </c>
      <c r="C14" s="30"/>
      <c r="D14" s="45"/>
      <c r="E14" s="30"/>
      <c r="F14" s="30"/>
      <c r="G14" s="30"/>
      <c r="H14" s="30"/>
      <c r="I14" s="27"/>
    </row>
    <row r="15" spans="1:9" ht="15.75">
      <c r="A15" s="29" t="s">
        <v>23</v>
      </c>
      <c r="B15" s="8" t="s">
        <v>5</v>
      </c>
      <c r="C15" s="30">
        <v>5</v>
      </c>
      <c r="D15" s="45">
        <v>5</v>
      </c>
      <c r="E15" s="45">
        <v>5</v>
      </c>
      <c r="F15" s="45">
        <v>5</v>
      </c>
      <c r="G15" s="45">
        <v>5</v>
      </c>
      <c r="H15" s="45">
        <v>5</v>
      </c>
      <c r="I15" s="27"/>
    </row>
    <row r="16" spans="1:9" ht="15.75">
      <c r="A16" s="29" t="s">
        <v>24</v>
      </c>
      <c r="B16" s="8" t="s">
        <v>5</v>
      </c>
      <c r="C16" s="30">
        <v>1</v>
      </c>
      <c r="D16" s="45"/>
      <c r="E16" s="45"/>
      <c r="F16" s="45"/>
      <c r="G16" s="45"/>
      <c r="H16" s="45"/>
      <c r="I16" s="27"/>
    </row>
    <row r="17" spans="1:9" ht="31.5">
      <c r="A17" s="29" t="s">
        <v>25</v>
      </c>
      <c r="B17" s="8" t="s">
        <v>5</v>
      </c>
      <c r="C17" s="30">
        <v>2</v>
      </c>
      <c r="D17" s="45">
        <v>1</v>
      </c>
      <c r="E17" s="45">
        <v>1</v>
      </c>
      <c r="F17" s="45">
        <v>1</v>
      </c>
      <c r="G17" s="45">
        <v>1</v>
      </c>
      <c r="H17" s="45">
        <v>1</v>
      </c>
      <c r="I17" s="27"/>
    </row>
    <row r="18" spans="1:9" ht="15.75">
      <c r="A18" s="29" t="s">
        <v>26</v>
      </c>
      <c r="B18" s="8" t="s">
        <v>5</v>
      </c>
      <c r="C18" s="30"/>
      <c r="D18" s="45"/>
      <c r="E18" s="45"/>
      <c r="F18" s="45"/>
      <c r="G18" s="45"/>
      <c r="H18" s="45"/>
      <c r="I18" s="27"/>
    </row>
    <row r="19" spans="1:9" ht="15.75">
      <c r="A19" s="29" t="s">
        <v>37</v>
      </c>
      <c r="B19" s="8" t="s">
        <v>5</v>
      </c>
      <c r="C19" s="30"/>
      <c r="D19" s="45"/>
      <c r="E19" s="45"/>
      <c r="F19" s="45"/>
      <c r="G19" s="45"/>
      <c r="H19" s="45"/>
      <c r="I19" s="2"/>
    </row>
    <row r="20" spans="1:9" ht="15.75">
      <c r="A20" s="29" t="s">
        <v>27</v>
      </c>
      <c r="B20" s="8" t="s">
        <v>5</v>
      </c>
      <c r="C20" s="30"/>
      <c r="D20" s="45"/>
      <c r="E20" s="45"/>
      <c r="F20" s="45"/>
      <c r="G20" s="45"/>
      <c r="H20" s="45"/>
      <c r="I20" s="27"/>
    </row>
    <row r="21" spans="1:9" ht="15.75">
      <c r="A21" s="29" t="s">
        <v>32</v>
      </c>
      <c r="B21" s="8" t="s">
        <v>5</v>
      </c>
      <c r="C21" s="30">
        <v>1</v>
      </c>
      <c r="D21" s="45">
        <v>1</v>
      </c>
      <c r="E21" s="45">
        <v>1</v>
      </c>
      <c r="F21" s="45">
        <v>1</v>
      </c>
      <c r="G21" s="45">
        <v>1</v>
      </c>
      <c r="H21" s="45">
        <v>1</v>
      </c>
      <c r="I21" s="27"/>
    </row>
    <row r="22" spans="1:9" ht="15.75">
      <c r="A22" s="62" t="s">
        <v>10</v>
      </c>
      <c r="B22" s="11" t="s">
        <v>4</v>
      </c>
      <c r="C22" s="12"/>
      <c r="D22" s="45"/>
      <c r="E22" s="12"/>
      <c r="F22" s="12"/>
      <c r="G22" s="12"/>
      <c r="H22" s="12"/>
      <c r="I22" s="27"/>
    </row>
    <row r="23" spans="1:9" ht="20.25" customHeight="1">
      <c r="A23" s="62"/>
      <c r="B23" s="8" t="s">
        <v>13</v>
      </c>
      <c r="C23" s="10"/>
      <c r="D23" s="45"/>
      <c r="E23" s="10"/>
      <c r="F23" s="10"/>
      <c r="G23" s="10"/>
      <c r="H23" s="10"/>
      <c r="I23" s="27"/>
    </row>
    <row r="24" spans="1:9" ht="15.75">
      <c r="A24" s="8" t="s">
        <v>7</v>
      </c>
      <c r="B24" s="8"/>
      <c r="C24" s="35"/>
      <c r="D24" s="45"/>
      <c r="E24" s="35"/>
      <c r="F24" s="35"/>
      <c r="G24" s="35"/>
      <c r="H24" s="35"/>
      <c r="I24" s="27"/>
    </row>
    <row r="25" spans="1:9" ht="15.75">
      <c r="A25" s="29" t="s">
        <v>31</v>
      </c>
      <c r="B25" s="8" t="s">
        <v>4</v>
      </c>
      <c r="C25" s="30"/>
      <c r="D25" s="45"/>
      <c r="E25" s="30"/>
      <c r="F25" s="30"/>
      <c r="G25" s="30"/>
      <c r="H25" s="30"/>
      <c r="I25" s="27"/>
    </row>
    <row r="26" spans="1:9" ht="15.75">
      <c r="A26" s="29" t="s">
        <v>23</v>
      </c>
      <c r="B26" s="8" t="s">
        <v>4</v>
      </c>
      <c r="C26" s="30"/>
      <c r="D26" s="45"/>
      <c r="E26" s="30"/>
      <c r="F26" s="30"/>
      <c r="G26" s="30"/>
      <c r="H26" s="30"/>
      <c r="I26" s="27"/>
    </row>
    <row r="27" spans="1:9" ht="15.75">
      <c r="A27" s="29" t="s">
        <v>24</v>
      </c>
      <c r="B27" s="8" t="s">
        <v>4</v>
      </c>
      <c r="C27" s="30"/>
      <c r="D27" s="45"/>
      <c r="E27" s="30"/>
      <c r="F27" s="30"/>
      <c r="G27" s="30"/>
      <c r="H27" s="30"/>
      <c r="I27" s="27"/>
    </row>
    <row r="28" spans="1:9" ht="31.5">
      <c r="A28" s="29" t="s">
        <v>25</v>
      </c>
      <c r="B28" s="8" t="s">
        <v>4</v>
      </c>
      <c r="C28" s="30"/>
      <c r="D28" s="45"/>
      <c r="E28" s="30"/>
      <c r="F28" s="30"/>
      <c r="G28" s="30"/>
      <c r="H28" s="30"/>
      <c r="I28" s="27"/>
    </row>
    <row r="29" spans="1:9" ht="15.75">
      <c r="A29" s="29" t="s">
        <v>26</v>
      </c>
      <c r="B29" s="8" t="s">
        <v>4</v>
      </c>
      <c r="C29" s="30"/>
      <c r="D29" s="45"/>
      <c r="E29" s="30"/>
      <c r="F29" s="30"/>
      <c r="G29" s="30"/>
      <c r="H29" s="30"/>
      <c r="I29" s="27"/>
    </row>
    <row r="30" spans="1:9" ht="18.75" customHeight="1">
      <c r="A30" s="29" t="s">
        <v>37</v>
      </c>
      <c r="B30" s="8" t="s">
        <v>4</v>
      </c>
      <c r="C30" s="30"/>
      <c r="D30" s="45"/>
      <c r="E30" s="30"/>
      <c r="F30" s="30"/>
      <c r="G30" s="30"/>
      <c r="H30" s="30"/>
      <c r="I30" s="2"/>
    </row>
    <row r="31" spans="1:9" ht="15.75">
      <c r="A31" s="29" t="s">
        <v>27</v>
      </c>
      <c r="B31" s="8" t="s">
        <v>4</v>
      </c>
      <c r="C31" s="30"/>
      <c r="D31" s="45"/>
      <c r="E31" s="30"/>
      <c r="F31" s="30"/>
      <c r="G31" s="30"/>
      <c r="H31" s="30"/>
      <c r="I31" s="27"/>
    </row>
    <row r="32" spans="1:9" ht="15.75">
      <c r="A32" s="29" t="s">
        <v>32</v>
      </c>
      <c r="B32" s="8" t="s">
        <v>4</v>
      </c>
      <c r="C32" s="30"/>
      <c r="D32" s="45"/>
      <c r="E32" s="30"/>
      <c r="F32" s="30"/>
      <c r="G32" s="30"/>
      <c r="H32" s="30"/>
      <c r="I32" s="27"/>
    </row>
    <row r="33" spans="1:9" ht="15.75" customHeight="1">
      <c r="A33" s="63" t="s">
        <v>35</v>
      </c>
      <c r="B33" s="1" t="s">
        <v>4</v>
      </c>
      <c r="C33" s="7">
        <f aca="true" t="shared" si="2" ref="C33:H33">C36+C47</f>
        <v>1075</v>
      </c>
      <c r="D33" s="7">
        <f t="shared" si="2"/>
        <v>844</v>
      </c>
      <c r="E33" s="7">
        <f t="shared" si="2"/>
        <v>851</v>
      </c>
      <c r="F33" s="7">
        <f t="shared" si="2"/>
        <v>852</v>
      </c>
      <c r="G33" s="7">
        <f t="shared" si="2"/>
        <v>854</v>
      </c>
      <c r="H33" s="7">
        <f t="shared" si="2"/>
        <v>856</v>
      </c>
      <c r="I33" s="27"/>
    </row>
    <row r="34" spans="1:9" ht="21" customHeight="1">
      <c r="A34" s="63"/>
      <c r="B34" s="8" t="s">
        <v>13</v>
      </c>
      <c r="C34" s="10"/>
      <c r="D34" s="49">
        <f>D33/C33*100</f>
        <v>78.51162790697674</v>
      </c>
      <c r="E34" s="10">
        <f>E33/D33*100</f>
        <v>100.82938388625593</v>
      </c>
      <c r="F34" s="10">
        <f>F33/E33*100</f>
        <v>100.117508813161</v>
      </c>
      <c r="G34" s="10">
        <f>G33/F33*100</f>
        <v>100.23474178403755</v>
      </c>
      <c r="H34" s="10">
        <f>H33/G33*100</f>
        <v>100.23419203747072</v>
      </c>
      <c r="I34" s="27"/>
    </row>
    <row r="35" spans="1:9" ht="15.75">
      <c r="A35" s="6" t="s">
        <v>8</v>
      </c>
      <c r="B35" s="1"/>
      <c r="C35" s="9"/>
      <c r="D35" s="45"/>
      <c r="E35" s="9"/>
      <c r="F35" s="9"/>
      <c r="G35" s="9"/>
      <c r="H35" s="9"/>
      <c r="I35" s="27"/>
    </row>
    <row r="36" spans="1:9" ht="15.75">
      <c r="A36" s="63" t="s">
        <v>20</v>
      </c>
      <c r="B36" s="1" t="s">
        <v>4</v>
      </c>
      <c r="C36" s="12">
        <f aca="true" t="shared" si="3" ref="C36:H36">C39+C40+C41+C42+C43+C44+C45+C46</f>
        <v>1075</v>
      </c>
      <c r="D36" s="12">
        <f t="shared" si="3"/>
        <v>844</v>
      </c>
      <c r="E36" s="12">
        <f t="shared" si="3"/>
        <v>851</v>
      </c>
      <c r="F36" s="12">
        <f t="shared" si="3"/>
        <v>852</v>
      </c>
      <c r="G36" s="12">
        <f t="shared" si="3"/>
        <v>854</v>
      </c>
      <c r="H36" s="12">
        <f t="shared" si="3"/>
        <v>856</v>
      </c>
      <c r="I36" s="27"/>
    </row>
    <row r="37" spans="1:9" ht="21.75" customHeight="1">
      <c r="A37" s="63"/>
      <c r="B37" s="8" t="s">
        <v>13</v>
      </c>
      <c r="C37" s="10"/>
      <c r="D37" s="49">
        <f>D36/C36*100</f>
        <v>78.51162790697674</v>
      </c>
      <c r="E37" s="10">
        <f>E36/D36*100</f>
        <v>100.82938388625593</v>
      </c>
      <c r="F37" s="10">
        <f>F36/E36*100</f>
        <v>100.117508813161</v>
      </c>
      <c r="G37" s="10">
        <f>G36/F36*100</f>
        <v>100.23474178403755</v>
      </c>
      <c r="H37" s="10">
        <f>H36/G36*100</f>
        <v>100.23419203747072</v>
      </c>
      <c r="I37" s="27"/>
    </row>
    <row r="38" spans="1:9" ht="15.75">
      <c r="A38" s="13" t="s">
        <v>7</v>
      </c>
      <c r="B38" s="8"/>
      <c r="C38" s="44"/>
      <c r="D38" s="48"/>
      <c r="E38" s="42"/>
      <c r="F38" s="42"/>
      <c r="G38" s="42"/>
      <c r="H38" s="42"/>
      <c r="I38" s="27"/>
    </row>
    <row r="39" spans="1:9" ht="15.75">
      <c r="A39" s="29" t="s">
        <v>31</v>
      </c>
      <c r="B39" s="8" t="s">
        <v>4</v>
      </c>
      <c r="C39" s="30"/>
      <c r="D39" s="45"/>
      <c r="E39" s="30"/>
      <c r="F39" s="30"/>
      <c r="G39" s="30"/>
      <c r="H39" s="30"/>
      <c r="I39" s="27"/>
    </row>
    <row r="40" spans="1:9" ht="15.75">
      <c r="A40" s="29" t="s">
        <v>23</v>
      </c>
      <c r="B40" s="8" t="s">
        <v>4</v>
      </c>
      <c r="C40" s="30">
        <v>570</v>
      </c>
      <c r="D40" s="45">
        <v>552</v>
      </c>
      <c r="E40" s="30">
        <v>552</v>
      </c>
      <c r="F40" s="30">
        <v>553</v>
      </c>
      <c r="G40" s="30">
        <v>554</v>
      </c>
      <c r="H40" s="30">
        <v>555</v>
      </c>
      <c r="I40" s="27"/>
    </row>
    <row r="41" spans="1:9" ht="15.75">
      <c r="A41" s="29" t="s">
        <v>24</v>
      </c>
      <c r="B41" s="8" t="s">
        <v>4</v>
      </c>
      <c r="C41" s="30">
        <v>198</v>
      </c>
      <c r="D41" s="45"/>
      <c r="E41" s="30"/>
      <c r="F41" s="30"/>
      <c r="G41" s="30"/>
      <c r="H41" s="30"/>
      <c r="I41" s="27"/>
    </row>
    <row r="42" spans="1:9" ht="31.5">
      <c r="A42" s="29" t="s">
        <v>25</v>
      </c>
      <c r="B42" s="8" t="s">
        <v>4</v>
      </c>
      <c r="C42" s="30">
        <v>282</v>
      </c>
      <c r="D42" s="45">
        <v>282</v>
      </c>
      <c r="E42" s="30">
        <v>289</v>
      </c>
      <c r="F42" s="30">
        <v>289</v>
      </c>
      <c r="G42" s="30">
        <v>290</v>
      </c>
      <c r="H42" s="30">
        <v>291</v>
      </c>
      <c r="I42" s="27"/>
    </row>
    <row r="43" spans="1:9" ht="15.75">
      <c r="A43" s="29" t="s">
        <v>26</v>
      </c>
      <c r="B43" s="8" t="s">
        <v>4</v>
      </c>
      <c r="C43" s="30"/>
      <c r="D43" s="45"/>
      <c r="E43" s="30"/>
      <c r="F43" s="30"/>
      <c r="G43" s="30"/>
      <c r="H43" s="30"/>
      <c r="I43" s="27"/>
    </row>
    <row r="44" spans="1:9" ht="18.75" customHeight="1">
      <c r="A44" s="29" t="s">
        <v>37</v>
      </c>
      <c r="B44" s="8" t="s">
        <v>4</v>
      </c>
      <c r="C44" s="30"/>
      <c r="D44" s="45"/>
      <c r="E44" s="30"/>
      <c r="F44" s="30"/>
      <c r="G44" s="30"/>
      <c r="H44" s="30"/>
      <c r="I44" s="27"/>
    </row>
    <row r="45" spans="1:9" ht="15.75">
      <c r="A45" s="29" t="s">
        <v>27</v>
      </c>
      <c r="B45" s="8" t="s">
        <v>4</v>
      </c>
      <c r="C45" s="30"/>
      <c r="D45" s="45"/>
      <c r="E45" s="30"/>
      <c r="F45" s="30"/>
      <c r="G45" s="30"/>
      <c r="H45" s="30"/>
      <c r="I45" s="27"/>
    </row>
    <row r="46" spans="1:9" ht="15.75">
      <c r="A46" s="29" t="s">
        <v>32</v>
      </c>
      <c r="B46" s="8" t="s">
        <v>4</v>
      </c>
      <c r="C46" s="30">
        <v>25</v>
      </c>
      <c r="D46" s="45">
        <v>10</v>
      </c>
      <c r="E46" s="30">
        <v>10</v>
      </c>
      <c r="F46" s="30">
        <v>10</v>
      </c>
      <c r="G46" s="30">
        <v>10</v>
      </c>
      <c r="H46" s="30">
        <v>10</v>
      </c>
      <c r="I46" s="27"/>
    </row>
    <row r="47" spans="1:9" ht="15.75">
      <c r="A47" s="63" t="s">
        <v>11</v>
      </c>
      <c r="B47" s="1" t="s">
        <v>4</v>
      </c>
      <c r="C47" s="12"/>
      <c r="D47" s="45"/>
      <c r="E47" s="12"/>
      <c r="F47" s="12"/>
      <c r="G47" s="12"/>
      <c r="H47" s="12"/>
      <c r="I47" s="27"/>
    </row>
    <row r="48" spans="1:9" ht="18" customHeight="1">
      <c r="A48" s="63"/>
      <c r="B48" s="8" t="s">
        <v>13</v>
      </c>
      <c r="C48" s="10"/>
      <c r="D48" s="45"/>
      <c r="E48" s="10"/>
      <c r="F48" s="10"/>
      <c r="G48" s="10"/>
      <c r="H48" s="10"/>
      <c r="I48" s="27"/>
    </row>
    <row r="49" spans="1:9" ht="15.75">
      <c r="A49" s="13" t="s">
        <v>7</v>
      </c>
      <c r="B49" s="8"/>
      <c r="C49" s="36"/>
      <c r="D49" s="45"/>
      <c r="E49" s="36"/>
      <c r="F49" s="36"/>
      <c r="G49" s="36"/>
      <c r="H49" s="36"/>
      <c r="I49" s="27"/>
    </row>
    <row r="50" spans="1:9" ht="15.75">
      <c r="A50" s="29" t="s">
        <v>31</v>
      </c>
      <c r="B50" s="8" t="s">
        <v>4</v>
      </c>
      <c r="C50" s="30"/>
      <c r="D50" s="45"/>
      <c r="E50" s="30"/>
      <c r="F50" s="30"/>
      <c r="G50" s="30"/>
      <c r="H50" s="30"/>
      <c r="I50" s="27"/>
    </row>
    <row r="51" spans="1:9" ht="15.75">
      <c r="A51" s="29" t="s">
        <v>23</v>
      </c>
      <c r="B51" s="8" t="s">
        <v>4</v>
      </c>
      <c r="C51" s="30"/>
      <c r="D51" s="45"/>
      <c r="E51" s="30"/>
      <c r="F51" s="30"/>
      <c r="G51" s="30"/>
      <c r="H51" s="30"/>
      <c r="I51" s="27"/>
    </row>
    <row r="52" spans="1:9" ht="15.75">
      <c r="A52" s="29" t="s">
        <v>24</v>
      </c>
      <c r="B52" s="8" t="s">
        <v>4</v>
      </c>
      <c r="C52" s="30"/>
      <c r="D52" s="45"/>
      <c r="E52" s="30"/>
      <c r="F52" s="30"/>
      <c r="G52" s="30"/>
      <c r="H52" s="30"/>
      <c r="I52" s="27"/>
    </row>
    <row r="53" spans="1:9" ht="31.5">
      <c r="A53" s="29" t="s">
        <v>25</v>
      </c>
      <c r="B53" s="8" t="s">
        <v>4</v>
      </c>
      <c r="C53" s="30"/>
      <c r="D53" s="45"/>
      <c r="E53" s="30"/>
      <c r="F53" s="30"/>
      <c r="G53" s="30"/>
      <c r="H53" s="30"/>
      <c r="I53" s="27"/>
    </row>
    <row r="54" spans="1:9" ht="15.75">
      <c r="A54" s="29" t="s">
        <v>26</v>
      </c>
      <c r="B54" s="8" t="s">
        <v>4</v>
      </c>
      <c r="C54" s="30"/>
      <c r="D54" s="45"/>
      <c r="E54" s="30"/>
      <c r="F54" s="30"/>
      <c r="G54" s="30"/>
      <c r="H54" s="30"/>
      <c r="I54" s="27"/>
    </row>
    <row r="55" spans="1:9" ht="18.75" customHeight="1">
      <c r="A55" s="29" t="s">
        <v>37</v>
      </c>
      <c r="B55" s="8" t="s">
        <v>4</v>
      </c>
      <c r="C55" s="30"/>
      <c r="D55" s="45"/>
      <c r="E55" s="30"/>
      <c r="F55" s="30"/>
      <c r="G55" s="30"/>
      <c r="H55" s="30"/>
      <c r="I55" s="27"/>
    </row>
    <row r="56" spans="1:9" ht="15.75">
      <c r="A56" s="29" t="s">
        <v>27</v>
      </c>
      <c r="B56" s="8" t="s">
        <v>4</v>
      </c>
      <c r="C56" s="30"/>
      <c r="D56" s="45"/>
      <c r="E56" s="30"/>
      <c r="F56" s="30"/>
      <c r="G56" s="30"/>
      <c r="H56" s="30"/>
      <c r="I56" s="27"/>
    </row>
    <row r="57" spans="1:9" ht="15.75">
      <c r="A57" s="29" t="s">
        <v>32</v>
      </c>
      <c r="B57" s="8" t="s">
        <v>4</v>
      </c>
      <c r="C57" s="30"/>
      <c r="D57" s="45"/>
      <c r="E57" s="30"/>
      <c r="F57" s="30"/>
      <c r="G57" s="30"/>
      <c r="H57" s="30"/>
      <c r="I57" s="27"/>
    </row>
    <row r="58" spans="1:9" ht="35.25" customHeight="1">
      <c r="A58" s="63" t="s">
        <v>36</v>
      </c>
      <c r="B58" s="1" t="s">
        <v>12</v>
      </c>
      <c r="C58" s="17">
        <f aca="true" t="shared" si="4" ref="C58:H58">C61+C80</f>
        <v>0</v>
      </c>
      <c r="D58" s="17">
        <f t="shared" si="4"/>
        <v>0</v>
      </c>
      <c r="E58" s="17">
        <f t="shared" si="4"/>
        <v>0</v>
      </c>
      <c r="F58" s="17">
        <f t="shared" si="4"/>
        <v>0</v>
      </c>
      <c r="G58" s="17">
        <f t="shared" si="4"/>
        <v>0</v>
      </c>
      <c r="H58" s="17">
        <f t="shared" si="4"/>
        <v>0</v>
      </c>
      <c r="I58" s="27"/>
    </row>
    <row r="59" spans="1:9" ht="21.75" customHeight="1">
      <c r="A59" s="63"/>
      <c r="B59" s="8" t="s">
        <v>13</v>
      </c>
      <c r="C59" s="39"/>
      <c r="D59" s="47" t="e">
        <f>D58/C58*100</f>
        <v>#DIV/0!</v>
      </c>
      <c r="E59" s="39" t="e">
        <f>E58/D58*100</f>
        <v>#DIV/0!</v>
      </c>
      <c r="F59" s="39" t="e">
        <f>F58/E58*100</f>
        <v>#DIV/0!</v>
      </c>
      <c r="G59" s="39" t="e">
        <f>G58/F58*100</f>
        <v>#DIV/0!</v>
      </c>
      <c r="H59" s="39" t="e">
        <f>H58/G58*100</f>
        <v>#DIV/0!</v>
      </c>
      <c r="I59" s="27"/>
    </row>
    <row r="60" spans="1:9" ht="15.75">
      <c r="A60" s="6" t="s">
        <v>8</v>
      </c>
      <c r="B60" s="1"/>
      <c r="C60" s="17"/>
      <c r="D60" s="47"/>
      <c r="E60" s="17"/>
      <c r="F60" s="17"/>
      <c r="G60" s="17"/>
      <c r="H60" s="17"/>
      <c r="I60" s="27"/>
    </row>
    <row r="61" spans="1:9" ht="31.5">
      <c r="A61" s="64" t="s">
        <v>17</v>
      </c>
      <c r="B61" s="11" t="s">
        <v>12</v>
      </c>
      <c r="C61" s="41">
        <f aca="true" t="shared" si="5" ref="C61:H61">C64+C66+C68+C70+C72+C74+C76+C78</f>
        <v>0</v>
      </c>
      <c r="D61" s="41">
        <f t="shared" si="5"/>
        <v>0</v>
      </c>
      <c r="E61" s="41">
        <f t="shared" si="5"/>
        <v>0</v>
      </c>
      <c r="F61" s="41">
        <f t="shared" si="5"/>
        <v>0</v>
      </c>
      <c r="G61" s="41">
        <f t="shared" si="5"/>
        <v>0</v>
      </c>
      <c r="H61" s="41">
        <f t="shared" si="5"/>
        <v>0</v>
      </c>
      <c r="I61" s="27"/>
    </row>
    <row r="62" spans="1:9" ht="20.25" customHeight="1">
      <c r="A62" s="64"/>
      <c r="B62" s="14" t="s">
        <v>13</v>
      </c>
      <c r="C62" s="31"/>
      <c r="D62" s="47" t="e">
        <f>D61/C61*100</f>
        <v>#DIV/0!</v>
      </c>
      <c r="E62" s="31" t="e">
        <f>E61/D61*100</f>
        <v>#DIV/0!</v>
      </c>
      <c r="F62" s="31" t="e">
        <f>F61/E61*100</f>
        <v>#DIV/0!</v>
      </c>
      <c r="G62" s="31" t="e">
        <f>G61/F61*100</f>
        <v>#DIV/0!</v>
      </c>
      <c r="H62" s="31" t="e">
        <f>H61/G61*100</f>
        <v>#DIV/0!</v>
      </c>
      <c r="I62" s="27"/>
    </row>
    <row r="63" spans="1:9" ht="15.75">
      <c r="A63" s="13" t="s">
        <v>7</v>
      </c>
      <c r="B63" s="14"/>
      <c r="C63" s="43"/>
      <c r="D63" s="52"/>
      <c r="E63" s="53"/>
      <c r="F63" s="53"/>
      <c r="G63" s="53"/>
      <c r="H63" s="53"/>
      <c r="I63" s="27"/>
    </row>
    <row r="64" spans="1:9" ht="31.5">
      <c r="A64" s="65" t="s">
        <v>31</v>
      </c>
      <c r="B64" s="8" t="s">
        <v>12</v>
      </c>
      <c r="C64" s="31"/>
      <c r="D64" s="47"/>
      <c r="E64" s="31"/>
      <c r="F64" s="31"/>
      <c r="G64" s="31"/>
      <c r="H64" s="31"/>
      <c r="I64" s="27"/>
    </row>
    <row r="65" spans="1:9" ht="21" customHeight="1">
      <c r="A65" s="66"/>
      <c r="B65" s="8" t="s">
        <v>13</v>
      </c>
      <c r="C65" s="31"/>
      <c r="D65" s="47"/>
      <c r="E65" s="31"/>
      <c r="F65" s="31"/>
      <c r="G65" s="31"/>
      <c r="H65" s="31"/>
      <c r="I65" s="27"/>
    </row>
    <row r="66" spans="1:9" ht="31.5">
      <c r="A66" s="65" t="s">
        <v>23</v>
      </c>
      <c r="B66" s="8" t="s">
        <v>12</v>
      </c>
      <c r="C66" s="31"/>
      <c r="D66" s="47"/>
      <c r="E66" s="31"/>
      <c r="F66" s="31"/>
      <c r="G66" s="31"/>
      <c r="H66" s="31"/>
      <c r="I66" s="27"/>
    </row>
    <row r="67" spans="1:9" ht="22.5" customHeight="1">
      <c r="A67" s="66"/>
      <c r="B67" s="8" t="s">
        <v>13</v>
      </c>
      <c r="C67" s="31"/>
      <c r="D67" s="47" t="e">
        <f>D66/C66*100</f>
        <v>#DIV/0!</v>
      </c>
      <c r="E67" s="31" t="e">
        <f>E66/D66*100</f>
        <v>#DIV/0!</v>
      </c>
      <c r="F67" s="31" t="e">
        <f>F66/E66*100</f>
        <v>#DIV/0!</v>
      </c>
      <c r="G67" s="31" t="e">
        <f>G66/F66*100</f>
        <v>#DIV/0!</v>
      </c>
      <c r="H67" s="31" t="e">
        <f>H66/G66*100</f>
        <v>#DIV/0!</v>
      </c>
      <c r="I67" s="31"/>
    </row>
    <row r="68" spans="1:9" ht="31.5">
      <c r="A68" s="65" t="s">
        <v>24</v>
      </c>
      <c r="B68" s="8" t="s">
        <v>12</v>
      </c>
      <c r="C68" s="31"/>
      <c r="D68" s="47"/>
      <c r="E68" s="31"/>
      <c r="F68" s="31"/>
      <c r="G68" s="31"/>
      <c r="H68" s="31"/>
      <c r="I68" s="27"/>
    </row>
    <row r="69" spans="1:9" ht="20.25" customHeight="1">
      <c r="A69" s="66"/>
      <c r="B69" s="8" t="s">
        <v>13</v>
      </c>
      <c r="C69" s="31"/>
      <c r="D69" s="47"/>
      <c r="E69" s="31" t="e">
        <f>E68/D68*100</f>
        <v>#DIV/0!</v>
      </c>
      <c r="F69" s="31" t="e">
        <f>F68/E68*100</f>
        <v>#DIV/0!</v>
      </c>
      <c r="G69" s="31" t="e">
        <f>G68/F68*100</f>
        <v>#DIV/0!</v>
      </c>
      <c r="H69" s="31" t="e">
        <f>H68/G68*100</f>
        <v>#DIV/0!</v>
      </c>
      <c r="I69" s="37"/>
    </row>
    <row r="70" spans="1:9" ht="31.5">
      <c r="A70" s="65" t="s">
        <v>25</v>
      </c>
      <c r="B70" s="8" t="s">
        <v>12</v>
      </c>
      <c r="C70" s="31"/>
      <c r="D70" s="47"/>
      <c r="E70" s="31"/>
      <c r="F70" s="31"/>
      <c r="G70" s="31"/>
      <c r="H70" s="31"/>
      <c r="I70" s="40"/>
    </row>
    <row r="71" spans="1:9" ht="21.75" customHeight="1">
      <c r="A71" s="66"/>
      <c r="B71" s="8" t="s">
        <v>13</v>
      </c>
      <c r="C71" s="31"/>
      <c r="D71" s="47"/>
      <c r="E71" s="31" t="e">
        <f>E70/D70*100</f>
        <v>#DIV/0!</v>
      </c>
      <c r="F71" s="31" t="e">
        <f>F70/E70*100</f>
        <v>#DIV/0!</v>
      </c>
      <c r="G71" s="31" t="e">
        <f>G70/F70*100</f>
        <v>#DIV/0!</v>
      </c>
      <c r="H71" s="31" t="e">
        <f>H70/G70*100</f>
        <v>#DIV/0!</v>
      </c>
      <c r="I71" s="27"/>
    </row>
    <row r="72" spans="1:9" ht="31.5">
      <c r="A72" s="65" t="s">
        <v>26</v>
      </c>
      <c r="B72" s="8" t="s">
        <v>12</v>
      </c>
      <c r="C72" s="31"/>
      <c r="D72" s="47"/>
      <c r="E72" s="31"/>
      <c r="F72" s="31"/>
      <c r="G72" s="31"/>
      <c r="H72" s="31"/>
      <c r="I72" s="27"/>
    </row>
    <row r="73" spans="1:9" ht="24" customHeight="1">
      <c r="A73" s="66"/>
      <c r="B73" s="8" t="s">
        <v>13</v>
      </c>
      <c r="C73" s="31"/>
      <c r="D73" s="47"/>
      <c r="E73" s="31"/>
      <c r="F73" s="31"/>
      <c r="G73" s="31"/>
      <c r="H73" s="31"/>
      <c r="I73" s="27"/>
    </row>
    <row r="74" spans="1:9" ht="29.25" customHeight="1">
      <c r="A74" s="67" t="s">
        <v>37</v>
      </c>
      <c r="B74" s="8" t="s">
        <v>12</v>
      </c>
      <c r="C74" s="38"/>
      <c r="D74" s="47"/>
      <c r="E74" s="38"/>
      <c r="F74" s="38"/>
      <c r="G74" s="38"/>
      <c r="H74" s="38"/>
      <c r="I74" s="27"/>
    </row>
    <row r="75" spans="1:9" ht="29.25" customHeight="1">
      <c r="A75" s="68"/>
      <c r="B75" s="8" t="s">
        <v>13</v>
      </c>
      <c r="C75" s="38"/>
      <c r="D75" s="47"/>
      <c r="E75" s="38"/>
      <c r="F75" s="38"/>
      <c r="G75" s="38"/>
      <c r="H75" s="38"/>
      <c r="I75" s="27"/>
    </row>
    <row r="76" spans="1:9" ht="31.5">
      <c r="A76" s="65" t="s">
        <v>27</v>
      </c>
      <c r="B76" s="8" t="s">
        <v>12</v>
      </c>
      <c r="C76" s="31"/>
      <c r="D76" s="47"/>
      <c r="E76" s="31"/>
      <c r="F76" s="31"/>
      <c r="G76" s="31"/>
      <c r="H76" s="31"/>
      <c r="I76" s="27"/>
    </row>
    <row r="77" spans="1:9" ht="21" customHeight="1">
      <c r="A77" s="66"/>
      <c r="B77" s="8" t="s">
        <v>13</v>
      </c>
      <c r="C77" s="31"/>
      <c r="D77" s="47"/>
      <c r="E77" s="31"/>
      <c r="F77" s="31"/>
      <c r="G77" s="31"/>
      <c r="H77" s="31"/>
      <c r="I77" s="27"/>
    </row>
    <row r="78" spans="1:9" ht="31.5">
      <c r="A78" s="65" t="s">
        <v>32</v>
      </c>
      <c r="B78" s="8" t="s">
        <v>12</v>
      </c>
      <c r="C78" s="31"/>
      <c r="D78" s="47"/>
      <c r="E78" s="31"/>
      <c r="F78" s="31"/>
      <c r="G78" s="31"/>
      <c r="H78" s="31"/>
      <c r="I78" s="27"/>
    </row>
    <row r="79" spans="1:9" ht="24" customHeight="1">
      <c r="A79" s="66"/>
      <c r="B79" s="8" t="s">
        <v>13</v>
      </c>
      <c r="C79" s="31"/>
      <c r="D79" s="47" t="e">
        <f>D78/C78*100</f>
        <v>#DIV/0!</v>
      </c>
      <c r="E79" s="31" t="e">
        <f>E78/D78*100</f>
        <v>#DIV/0!</v>
      </c>
      <c r="F79" s="31" t="e">
        <f>F78/E78*100</f>
        <v>#DIV/0!</v>
      </c>
      <c r="G79" s="31" t="e">
        <f>G78/F78*100</f>
        <v>#DIV/0!</v>
      </c>
      <c r="H79" s="31" t="e">
        <f>H78/G78*100</f>
        <v>#DIV/0!</v>
      </c>
      <c r="I79" s="27"/>
    </row>
    <row r="80" spans="1:9" ht="31.5">
      <c r="A80" s="64" t="s">
        <v>18</v>
      </c>
      <c r="B80" s="11" t="s">
        <v>12</v>
      </c>
      <c r="C80" s="16"/>
      <c r="D80" s="45"/>
      <c r="E80" s="16"/>
      <c r="F80" s="16"/>
      <c r="G80" s="16"/>
      <c r="H80" s="16"/>
      <c r="I80" s="27"/>
    </row>
    <row r="81" spans="1:9" ht="18.75" customHeight="1">
      <c r="A81" s="64"/>
      <c r="B81" s="14" t="s">
        <v>13</v>
      </c>
      <c r="C81" s="15"/>
      <c r="D81" s="45"/>
      <c r="E81" s="15"/>
      <c r="F81" s="15"/>
      <c r="G81" s="15"/>
      <c r="H81" s="15"/>
      <c r="I81" s="27"/>
    </row>
    <row r="82" spans="1:9" ht="15.75">
      <c r="A82" s="13" t="s">
        <v>7</v>
      </c>
      <c r="B82" s="14"/>
      <c r="C82" s="15"/>
      <c r="D82" s="45"/>
      <c r="E82" s="15"/>
      <c r="F82" s="15"/>
      <c r="G82" s="15"/>
      <c r="H82" s="15"/>
      <c r="I82" s="27"/>
    </row>
    <row r="83" spans="1:9" ht="31.5">
      <c r="A83" s="65" t="s">
        <v>31</v>
      </c>
      <c r="B83" s="8" t="s">
        <v>12</v>
      </c>
      <c r="C83" s="37"/>
      <c r="D83" s="45"/>
      <c r="E83" s="37"/>
      <c r="F83" s="37"/>
      <c r="G83" s="37"/>
      <c r="H83" s="37"/>
      <c r="I83" s="27"/>
    </row>
    <row r="84" spans="1:9" ht="24" customHeight="1">
      <c r="A84" s="66"/>
      <c r="B84" s="8" t="s">
        <v>13</v>
      </c>
      <c r="C84" s="31"/>
      <c r="D84" s="45"/>
      <c r="E84" s="31"/>
      <c r="F84" s="31"/>
      <c r="G84" s="31"/>
      <c r="H84" s="31"/>
      <c r="I84" s="27"/>
    </row>
    <row r="85" spans="1:9" ht="31.5">
      <c r="A85" s="65" t="s">
        <v>23</v>
      </c>
      <c r="B85" s="8" t="s">
        <v>12</v>
      </c>
      <c r="C85" s="37"/>
      <c r="D85" s="45"/>
      <c r="E85" s="37"/>
      <c r="F85" s="37"/>
      <c r="G85" s="37"/>
      <c r="H85" s="37"/>
      <c r="I85" s="27"/>
    </row>
    <row r="86" spans="1:9" ht="22.5" customHeight="1">
      <c r="A86" s="66"/>
      <c r="B86" s="8" t="s">
        <v>13</v>
      </c>
      <c r="C86" s="31"/>
      <c r="D86" s="45"/>
      <c r="E86" s="31"/>
      <c r="F86" s="31"/>
      <c r="G86" s="31"/>
      <c r="H86" s="31"/>
      <c r="I86" s="27"/>
    </row>
    <row r="87" spans="1:9" ht="31.5">
      <c r="A87" s="65" t="s">
        <v>24</v>
      </c>
      <c r="B87" s="8" t="s">
        <v>12</v>
      </c>
      <c r="C87" s="37"/>
      <c r="D87" s="45"/>
      <c r="E87" s="37"/>
      <c r="F87" s="37"/>
      <c r="G87" s="37"/>
      <c r="H87" s="37"/>
      <c r="I87" s="27"/>
    </row>
    <row r="88" spans="1:9" ht="20.25" customHeight="1">
      <c r="A88" s="66"/>
      <c r="B88" s="8" t="s">
        <v>13</v>
      </c>
      <c r="C88" s="31"/>
      <c r="D88" s="45"/>
      <c r="E88" s="31"/>
      <c r="F88" s="31"/>
      <c r="G88" s="31"/>
      <c r="H88" s="31"/>
      <c r="I88" s="27"/>
    </row>
    <row r="89" spans="1:9" ht="31.5">
      <c r="A89" s="65" t="s">
        <v>25</v>
      </c>
      <c r="B89" s="8" t="s">
        <v>12</v>
      </c>
      <c r="C89" s="37"/>
      <c r="D89" s="45"/>
      <c r="E89" s="37"/>
      <c r="F89" s="37"/>
      <c r="G89" s="37"/>
      <c r="H89" s="37"/>
      <c r="I89" s="27"/>
    </row>
    <row r="90" spans="1:9" ht="24.75" customHeight="1">
      <c r="A90" s="66"/>
      <c r="B90" s="8" t="s">
        <v>13</v>
      </c>
      <c r="C90" s="31"/>
      <c r="D90" s="45"/>
      <c r="E90" s="31"/>
      <c r="F90" s="31"/>
      <c r="G90" s="31"/>
      <c r="H90" s="31"/>
      <c r="I90" s="27"/>
    </row>
    <row r="91" spans="1:9" ht="31.5" customHeight="1">
      <c r="A91" s="65" t="s">
        <v>26</v>
      </c>
      <c r="B91" s="8" t="s">
        <v>12</v>
      </c>
      <c r="C91" s="37"/>
      <c r="D91" s="45"/>
      <c r="E91" s="37"/>
      <c r="F91" s="37"/>
      <c r="G91" s="37"/>
      <c r="H91" s="37"/>
      <c r="I91" s="27"/>
    </row>
    <row r="92" spans="1:9" ht="24.75" customHeight="1">
      <c r="A92" s="66"/>
      <c r="B92" s="8" t="s">
        <v>13</v>
      </c>
      <c r="C92" s="31"/>
      <c r="D92" s="45"/>
      <c r="E92" s="31"/>
      <c r="F92" s="31"/>
      <c r="G92" s="31"/>
      <c r="H92" s="31"/>
      <c r="I92" s="27"/>
    </row>
    <row r="93" spans="1:9" ht="31.5" customHeight="1">
      <c r="A93" s="67" t="s">
        <v>37</v>
      </c>
      <c r="B93" s="8" t="s">
        <v>12</v>
      </c>
      <c r="C93" s="31"/>
      <c r="D93" s="45"/>
      <c r="E93" s="31"/>
      <c r="F93" s="31"/>
      <c r="G93" s="31"/>
      <c r="H93" s="31"/>
      <c r="I93" s="27"/>
    </row>
    <row r="94" spans="1:9" ht="24.75" customHeight="1">
      <c r="A94" s="68"/>
      <c r="B94" s="8" t="s">
        <v>13</v>
      </c>
      <c r="C94" s="31"/>
      <c r="D94" s="45"/>
      <c r="E94" s="31"/>
      <c r="F94" s="31"/>
      <c r="G94" s="31"/>
      <c r="H94" s="31"/>
      <c r="I94" s="27"/>
    </row>
    <row r="95" spans="1:9" ht="31.5">
      <c r="A95" s="65" t="s">
        <v>27</v>
      </c>
      <c r="B95" s="8" t="s">
        <v>12</v>
      </c>
      <c r="C95" s="37"/>
      <c r="D95" s="45"/>
      <c r="E95" s="37"/>
      <c r="F95" s="37"/>
      <c r="G95" s="37"/>
      <c r="H95" s="37"/>
      <c r="I95" s="27"/>
    </row>
    <row r="96" spans="1:9" ht="22.5" customHeight="1">
      <c r="A96" s="66"/>
      <c r="B96" s="8" t="s">
        <v>13</v>
      </c>
      <c r="C96" s="31"/>
      <c r="D96" s="45"/>
      <c r="E96" s="31"/>
      <c r="F96" s="31"/>
      <c r="G96" s="31"/>
      <c r="H96" s="31"/>
      <c r="I96" s="27"/>
    </row>
    <row r="97" spans="1:9" ht="31.5">
      <c r="A97" s="65" t="s">
        <v>32</v>
      </c>
      <c r="B97" s="8" t="s">
        <v>12</v>
      </c>
      <c r="C97" s="37"/>
      <c r="D97" s="45"/>
      <c r="E97" s="37"/>
      <c r="F97" s="37"/>
      <c r="G97" s="37"/>
      <c r="H97" s="37"/>
      <c r="I97" s="27"/>
    </row>
    <row r="98" spans="1:9" ht="24" customHeight="1">
      <c r="A98" s="66"/>
      <c r="B98" s="8" t="s">
        <v>13</v>
      </c>
      <c r="C98" s="31"/>
      <c r="D98" s="45"/>
      <c r="E98" s="31"/>
      <c r="F98" s="31"/>
      <c r="G98" s="31"/>
      <c r="H98" s="31"/>
      <c r="I98" s="27"/>
    </row>
    <row r="99" spans="1:8" ht="15.75">
      <c r="A99" s="18"/>
      <c r="B99" s="5"/>
      <c r="C99" s="19"/>
      <c r="D99" s="20"/>
      <c r="E99" s="20"/>
      <c r="F99" s="20"/>
      <c r="G99" s="19"/>
      <c r="H99" s="19"/>
    </row>
    <row r="100" spans="1:8" ht="15.75">
      <c r="A100" s="18"/>
      <c r="B100" s="5"/>
      <c r="C100" s="19"/>
      <c r="D100" s="20"/>
      <c r="E100" s="20"/>
      <c r="F100" s="20"/>
      <c r="G100" s="19"/>
      <c r="H100" s="19"/>
    </row>
    <row r="101" spans="1:9" s="24" customFormat="1" ht="15.75">
      <c r="A101" s="21" t="s">
        <v>14</v>
      </c>
      <c r="B101" s="71" t="s">
        <v>41</v>
      </c>
      <c r="C101" s="71"/>
      <c r="D101" s="71"/>
      <c r="E101" s="71"/>
      <c r="F101" s="71"/>
      <c r="G101" s="22"/>
      <c r="H101" s="22"/>
      <c r="I101" s="23"/>
    </row>
    <row r="102" spans="1:9" s="24" customFormat="1" ht="15.75">
      <c r="A102" s="21"/>
      <c r="B102" s="54" t="s">
        <v>15</v>
      </c>
      <c r="C102" s="54"/>
      <c r="D102" s="54"/>
      <c r="E102" s="54"/>
      <c r="F102" s="54"/>
      <c r="G102" s="22"/>
      <c r="H102" s="22"/>
      <c r="I102" s="23"/>
    </row>
    <row r="103" spans="1:9" s="26" customFormat="1" ht="15.75">
      <c r="A103" s="2"/>
      <c r="B103" s="2"/>
      <c r="C103" s="25"/>
      <c r="D103" s="25"/>
      <c r="E103" s="25"/>
      <c r="F103" s="25"/>
      <c r="G103" s="25"/>
      <c r="H103" s="25"/>
      <c r="I103" s="4"/>
    </row>
    <row r="104" spans="1:9" s="26" customFormat="1" ht="15.75">
      <c r="A104" s="2" t="s">
        <v>16</v>
      </c>
      <c r="B104" s="69" t="s">
        <v>42</v>
      </c>
      <c r="C104" s="69"/>
      <c r="D104" s="69"/>
      <c r="E104" s="69"/>
      <c r="F104" s="69"/>
      <c r="G104" s="25"/>
      <c r="H104" s="25"/>
      <c r="I104" s="4"/>
    </row>
    <row r="105" spans="1:9" s="26" customFormat="1" ht="15.75">
      <c r="A105" s="2"/>
      <c r="B105" s="57" t="s">
        <v>15</v>
      </c>
      <c r="C105" s="57"/>
      <c r="D105" s="57"/>
      <c r="E105" s="57"/>
      <c r="F105" s="57"/>
      <c r="G105" s="25"/>
      <c r="H105" s="25"/>
      <c r="I105" s="4"/>
    </row>
    <row r="106" spans="1:8" ht="15.75">
      <c r="A106" s="72"/>
      <c r="B106" s="72"/>
      <c r="C106" s="72"/>
      <c r="D106" s="72"/>
      <c r="E106" s="72"/>
      <c r="F106" s="72"/>
      <c r="G106" s="72"/>
      <c r="H106" s="72"/>
    </row>
    <row r="107" ht="15.75">
      <c r="A107" s="4"/>
    </row>
    <row r="108" spans="1:8" ht="15.75">
      <c r="A108" s="70"/>
      <c r="B108" s="70"/>
      <c r="C108" s="70"/>
      <c r="D108" s="70"/>
      <c r="E108" s="70"/>
      <c r="F108" s="70"/>
      <c r="G108" s="70"/>
      <c r="H108" s="70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  <row r="889" ht="15.75">
      <c r="A889" s="4"/>
    </row>
    <row r="890" ht="15.75">
      <c r="A890" s="4"/>
    </row>
    <row r="891" ht="15.75">
      <c r="A891" s="4"/>
    </row>
    <row r="892" ht="15.75">
      <c r="A892" s="4"/>
    </row>
    <row r="893" ht="15.75">
      <c r="A893" s="4"/>
    </row>
    <row r="894" ht="15.75">
      <c r="A894" s="4"/>
    </row>
    <row r="895" ht="15.75">
      <c r="A895" s="4"/>
    </row>
    <row r="896" ht="15.75">
      <c r="A896" s="4"/>
    </row>
    <row r="897" ht="15.75">
      <c r="A897" s="4"/>
    </row>
    <row r="898" ht="15.75">
      <c r="A898" s="4"/>
    </row>
    <row r="899" ht="15.75">
      <c r="A899" s="4"/>
    </row>
    <row r="900" ht="15.75">
      <c r="A900" s="4"/>
    </row>
    <row r="901" ht="15.75">
      <c r="A901" s="4"/>
    </row>
    <row r="902" ht="15.75">
      <c r="A902" s="4"/>
    </row>
    <row r="903" ht="15.75">
      <c r="A903" s="4"/>
    </row>
    <row r="904" ht="15.75">
      <c r="A904" s="4"/>
    </row>
    <row r="905" ht="15.75">
      <c r="A905" s="4"/>
    </row>
    <row r="906" ht="15.75">
      <c r="A906" s="4"/>
    </row>
    <row r="907" ht="15.75">
      <c r="A907" s="4"/>
    </row>
    <row r="908" ht="15.75">
      <c r="A908" s="4"/>
    </row>
    <row r="909" ht="15.75">
      <c r="A909" s="4"/>
    </row>
    <row r="910" ht="15.75">
      <c r="A910" s="4"/>
    </row>
    <row r="911" ht="15.75">
      <c r="A911" s="4"/>
    </row>
    <row r="912" ht="15.75">
      <c r="A912" s="4"/>
    </row>
    <row r="913" ht="15.75">
      <c r="A913" s="4"/>
    </row>
    <row r="914" ht="15.75">
      <c r="A914" s="4"/>
    </row>
    <row r="915" ht="15.75">
      <c r="A915" s="4"/>
    </row>
    <row r="916" ht="15.75">
      <c r="A916" s="4"/>
    </row>
    <row r="917" ht="15.75">
      <c r="A917" s="4"/>
    </row>
    <row r="918" ht="15.75">
      <c r="A918" s="4"/>
    </row>
    <row r="919" ht="15.75">
      <c r="A919" s="4"/>
    </row>
    <row r="920" ht="15.75">
      <c r="A920" s="4"/>
    </row>
    <row r="921" ht="15.75">
      <c r="A921" s="4"/>
    </row>
    <row r="922" ht="15.75">
      <c r="A922" s="4"/>
    </row>
    <row r="923" ht="15.75">
      <c r="A923" s="4"/>
    </row>
    <row r="924" ht="15.75">
      <c r="A924" s="4"/>
    </row>
    <row r="925" ht="15.75">
      <c r="A925" s="4"/>
    </row>
    <row r="926" ht="15.75">
      <c r="A926" s="4"/>
    </row>
    <row r="927" ht="15.75">
      <c r="A927" s="4"/>
    </row>
    <row r="928" ht="15.75">
      <c r="A928" s="4"/>
    </row>
    <row r="929" ht="15.75">
      <c r="A929" s="4"/>
    </row>
    <row r="930" ht="15.75">
      <c r="A930" s="4"/>
    </row>
    <row r="931" ht="15.75">
      <c r="A931" s="4"/>
    </row>
    <row r="932" ht="15.75">
      <c r="A932" s="4"/>
    </row>
    <row r="933" ht="15.75">
      <c r="A933" s="4"/>
    </row>
    <row r="934" ht="15.75">
      <c r="A934" s="4"/>
    </row>
    <row r="935" ht="15.75">
      <c r="A935" s="4"/>
    </row>
    <row r="936" ht="15.75">
      <c r="A936" s="4"/>
    </row>
    <row r="937" ht="15.75">
      <c r="A937" s="4"/>
    </row>
    <row r="938" ht="15.75">
      <c r="A938" s="4"/>
    </row>
    <row r="939" ht="15.75">
      <c r="A939" s="4"/>
    </row>
    <row r="940" ht="15.75">
      <c r="A940" s="4"/>
    </row>
    <row r="941" ht="15.75">
      <c r="A941" s="4"/>
    </row>
    <row r="942" ht="15.75">
      <c r="A942" s="4"/>
    </row>
    <row r="943" ht="15.75">
      <c r="A943" s="4"/>
    </row>
    <row r="944" ht="15.75">
      <c r="A944" s="4"/>
    </row>
    <row r="945" ht="15.75">
      <c r="A945" s="4"/>
    </row>
    <row r="946" ht="15.75">
      <c r="A946" s="4"/>
    </row>
    <row r="947" ht="15.75">
      <c r="A947" s="4"/>
    </row>
    <row r="948" ht="15.75">
      <c r="A948" s="4"/>
    </row>
    <row r="949" ht="15.75">
      <c r="A949" s="4"/>
    </row>
    <row r="950" ht="15.75">
      <c r="A950" s="4"/>
    </row>
    <row r="951" ht="15.75">
      <c r="A951" s="4"/>
    </row>
    <row r="952" ht="15.75">
      <c r="A952" s="4"/>
    </row>
    <row r="953" ht="15.75">
      <c r="A953" s="4"/>
    </row>
    <row r="954" ht="15.75">
      <c r="A954" s="4"/>
    </row>
    <row r="955" ht="15.75">
      <c r="A955" s="4"/>
    </row>
    <row r="956" ht="15.75">
      <c r="A956" s="4"/>
    </row>
    <row r="957" ht="15.75">
      <c r="A957" s="4"/>
    </row>
    <row r="958" ht="15.75">
      <c r="A958" s="4"/>
    </row>
    <row r="959" ht="15.75">
      <c r="A959" s="4"/>
    </row>
    <row r="960" ht="15.75">
      <c r="A960" s="4"/>
    </row>
    <row r="961" ht="15.75">
      <c r="A961" s="4"/>
    </row>
    <row r="962" ht="15.75">
      <c r="A962" s="4"/>
    </row>
    <row r="963" ht="15.75">
      <c r="A963" s="4"/>
    </row>
    <row r="964" ht="15.75">
      <c r="A964" s="4"/>
    </row>
    <row r="965" ht="15.75">
      <c r="A965" s="4"/>
    </row>
    <row r="966" ht="15.75">
      <c r="A966" s="4"/>
    </row>
    <row r="967" ht="15.75">
      <c r="A967" s="4"/>
    </row>
    <row r="968" ht="15.75">
      <c r="A968" s="4"/>
    </row>
    <row r="969" ht="15.75">
      <c r="A969" s="4"/>
    </row>
    <row r="970" ht="15.75">
      <c r="A970" s="4"/>
    </row>
    <row r="971" ht="15.75">
      <c r="A971" s="4"/>
    </row>
    <row r="972" ht="15.75">
      <c r="A972" s="4"/>
    </row>
    <row r="973" ht="15.75">
      <c r="A973" s="4"/>
    </row>
    <row r="974" ht="15.75">
      <c r="A974" s="4"/>
    </row>
    <row r="975" ht="15.75">
      <c r="A975" s="4"/>
    </row>
    <row r="976" ht="15.75">
      <c r="A976" s="4"/>
    </row>
    <row r="977" ht="15.75">
      <c r="A977" s="4"/>
    </row>
    <row r="978" ht="15.75">
      <c r="A978" s="4"/>
    </row>
    <row r="979" ht="15.75">
      <c r="A979" s="4"/>
    </row>
    <row r="980" ht="15.75">
      <c r="A980" s="4"/>
    </row>
    <row r="981" ht="15.75">
      <c r="A981" s="4"/>
    </row>
    <row r="982" ht="15.75">
      <c r="A982" s="4"/>
    </row>
    <row r="983" ht="15.75">
      <c r="A983" s="4"/>
    </row>
    <row r="984" ht="15.75">
      <c r="A984" s="4"/>
    </row>
    <row r="985" ht="15.75">
      <c r="A985" s="4"/>
    </row>
    <row r="986" ht="15.75">
      <c r="A986" s="4"/>
    </row>
    <row r="987" ht="15.75">
      <c r="A987" s="4"/>
    </row>
    <row r="988" ht="15.75">
      <c r="A988" s="4"/>
    </row>
    <row r="989" ht="15.75">
      <c r="A989" s="4"/>
    </row>
    <row r="990" ht="15.75">
      <c r="A990" s="4"/>
    </row>
    <row r="991" ht="15.75">
      <c r="A991" s="4"/>
    </row>
    <row r="992" ht="15.75">
      <c r="A992" s="4"/>
    </row>
    <row r="993" ht="15.75">
      <c r="A993" s="4"/>
    </row>
    <row r="994" ht="15.75">
      <c r="A994" s="4"/>
    </row>
    <row r="995" ht="15.75">
      <c r="A995" s="4"/>
    </row>
    <row r="996" ht="15.75">
      <c r="A996" s="4"/>
    </row>
    <row r="997" ht="15.75">
      <c r="A997" s="4"/>
    </row>
    <row r="998" ht="15.75">
      <c r="A998" s="4"/>
    </row>
    <row r="999" ht="15.75">
      <c r="A999" s="4"/>
    </row>
    <row r="1000" ht="15.75">
      <c r="A1000" s="4"/>
    </row>
    <row r="1001" ht="15.75">
      <c r="A1001" s="4"/>
    </row>
    <row r="1002" ht="15.75">
      <c r="A1002" s="4"/>
    </row>
    <row r="1003" ht="15.75">
      <c r="A1003" s="4"/>
    </row>
    <row r="1004" ht="15.75">
      <c r="A1004" s="4"/>
    </row>
    <row r="1005" ht="15.75">
      <c r="A1005" s="4"/>
    </row>
    <row r="1006" ht="15.75">
      <c r="A1006" s="4"/>
    </row>
    <row r="1007" ht="15.75">
      <c r="A1007" s="4"/>
    </row>
    <row r="1008" ht="15.75">
      <c r="A1008" s="4"/>
    </row>
    <row r="1009" ht="15.75">
      <c r="A1009" s="4"/>
    </row>
    <row r="1010" ht="15.75">
      <c r="A1010" s="4"/>
    </row>
    <row r="1011" ht="15.75">
      <c r="A1011" s="4"/>
    </row>
    <row r="1012" ht="15.75">
      <c r="A1012" s="4"/>
    </row>
    <row r="1013" ht="15.75">
      <c r="A1013" s="4"/>
    </row>
    <row r="1014" ht="15.75">
      <c r="A1014" s="4"/>
    </row>
    <row r="1015" ht="15.75">
      <c r="A1015" s="4"/>
    </row>
    <row r="1016" ht="15.75">
      <c r="A1016" s="4"/>
    </row>
    <row r="1017" ht="15.75">
      <c r="A1017" s="4"/>
    </row>
    <row r="1018" ht="15.75">
      <c r="A1018" s="4"/>
    </row>
    <row r="1019" ht="15.75">
      <c r="A1019" s="4"/>
    </row>
    <row r="1020" ht="15.75">
      <c r="A1020" s="4"/>
    </row>
    <row r="1021" ht="15.75">
      <c r="A1021" s="4"/>
    </row>
    <row r="1022" ht="15.75">
      <c r="A1022" s="4"/>
    </row>
    <row r="1023" ht="15.75">
      <c r="A1023" s="4"/>
    </row>
    <row r="1024" ht="15.75">
      <c r="A1024" s="4"/>
    </row>
    <row r="1025" ht="15.75">
      <c r="A1025" s="4"/>
    </row>
    <row r="1026" ht="15.75">
      <c r="A1026" s="4"/>
    </row>
    <row r="1027" ht="15.75">
      <c r="A1027" s="4"/>
    </row>
    <row r="1028" ht="15.75">
      <c r="A1028" s="4"/>
    </row>
    <row r="1029" ht="15.75">
      <c r="A1029" s="4"/>
    </row>
    <row r="1030" ht="15.75">
      <c r="A1030" s="4"/>
    </row>
    <row r="1031" ht="15.75">
      <c r="A1031" s="4"/>
    </row>
    <row r="1032" ht="15.75">
      <c r="A1032" s="4"/>
    </row>
    <row r="1033" ht="15.75">
      <c r="A1033" s="4"/>
    </row>
    <row r="1034" ht="15.75">
      <c r="A1034" s="4"/>
    </row>
    <row r="1035" ht="15.75">
      <c r="A1035" s="4"/>
    </row>
    <row r="1036" ht="15.75">
      <c r="A1036" s="4"/>
    </row>
    <row r="1037" ht="15.75">
      <c r="A1037" s="4"/>
    </row>
    <row r="1038" ht="15.75">
      <c r="A1038" s="4"/>
    </row>
    <row r="1039" ht="15.75">
      <c r="A1039" s="4"/>
    </row>
    <row r="1040" ht="15.75">
      <c r="A1040" s="4"/>
    </row>
    <row r="1041" ht="15.75">
      <c r="A1041" s="4"/>
    </row>
    <row r="1042" ht="15.75">
      <c r="A1042" s="4"/>
    </row>
    <row r="1043" ht="15.75">
      <c r="A1043" s="4"/>
    </row>
    <row r="1044" ht="15.75">
      <c r="A1044" s="4"/>
    </row>
    <row r="1045" ht="15.75">
      <c r="A1045" s="4"/>
    </row>
    <row r="1046" ht="15.75">
      <c r="A1046" s="4"/>
    </row>
    <row r="1047" ht="15.75">
      <c r="A1047" s="4"/>
    </row>
    <row r="1048" ht="15.75">
      <c r="A1048" s="4"/>
    </row>
    <row r="1049" ht="15.75">
      <c r="A1049" s="4"/>
    </row>
    <row r="1050" ht="15.75">
      <c r="A1050" s="4"/>
    </row>
    <row r="1051" ht="15.75">
      <c r="A1051" s="4"/>
    </row>
    <row r="1052" ht="15.75">
      <c r="A1052" s="4"/>
    </row>
    <row r="1053" ht="15.75">
      <c r="A1053" s="4"/>
    </row>
    <row r="1054" ht="15.75">
      <c r="A1054" s="4"/>
    </row>
    <row r="1055" ht="15.75">
      <c r="A1055" s="4"/>
    </row>
    <row r="1056" ht="15.75">
      <c r="A1056" s="4"/>
    </row>
    <row r="1057" ht="15.75">
      <c r="A1057" s="4"/>
    </row>
    <row r="1058" ht="15.75">
      <c r="A1058" s="4"/>
    </row>
    <row r="1059" ht="15.75">
      <c r="A1059" s="4"/>
    </row>
    <row r="1060" ht="15.75">
      <c r="A1060" s="4"/>
    </row>
    <row r="1061" ht="15.75">
      <c r="A1061" s="4"/>
    </row>
    <row r="1062" ht="15.75">
      <c r="A1062" s="4"/>
    </row>
    <row r="1063" ht="15.75">
      <c r="A1063" s="4"/>
    </row>
    <row r="1064" ht="15.75">
      <c r="A1064" s="4"/>
    </row>
    <row r="1065" ht="15.75">
      <c r="A1065" s="4"/>
    </row>
    <row r="1066" ht="15.75">
      <c r="A1066" s="4"/>
    </row>
    <row r="1067" ht="15.75">
      <c r="A1067" s="4"/>
    </row>
    <row r="1068" ht="15.75">
      <c r="A1068" s="4"/>
    </row>
    <row r="1069" ht="15.75">
      <c r="A1069" s="4"/>
    </row>
    <row r="1070" ht="15.75">
      <c r="A1070" s="4"/>
    </row>
    <row r="1071" ht="15.75">
      <c r="A1071" s="4"/>
    </row>
    <row r="1072" ht="15.75">
      <c r="A1072" s="4"/>
    </row>
    <row r="1073" ht="15.75">
      <c r="A1073" s="4"/>
    </row>
    <row r="1074" ht="15.75">
      <c r="A1074" s="4"/>
    </row>
    <row r="1075" ht="15.75">
      <c r="A1075" s="4"/>
    </row>
    <row r="1076" ht="15.75">
      <c r="A1076" s="4"/>
    </row>
    <row r="1077" ht="15.75">
      <c r="A1077" s="4"/>
    </row>
    <row r="1078" ht="15.75">
      <c r="A1078" s="4"/>
    </row>
    <row r="1079" ht="15.75">
      <c r="A1079" s="4"/>
    </row>
    <row r="1080" ht="15.75">
      <c r="A1080" s="4"/>
    </row>
    <row r="1081" ht="15.75">
      <c r="A1081" s="4"/>
    </row>
    <row r="1082" ht="15.75">
      <c r="A1082" s="4"/>
    </row>
    <row r="1083" ht="15.75">
      <c r="A1083" s="4"/>
    </row>
    <row r="1084" ht="15.75">
      <c r="A1084" s="4"/>
    </row>
    <row r="1085" ht="15.75">
      <c r="A1085" s="4"/>
    </row>
    <row r="1086" ht="15.75">
      <c r="A1086" s="4"/>
    </row>
    <row r="1087" ht="15.75">
      <c r="A1087" s="4"/>
    </row>
    <row r="1088" ht="15.75">
      <c r="A1088" s="4"/>
    </row>
    <row r="1089" ht="15.75">
      <c r="A1089" s="4"/>
    </row>
    <row r="1090" ht="15.75">
      <c r="A1090" s="4"/>
    </row>
    <row r="1091" ht="15.75">
      <c r="A1091" s="4"/>
    </row>
    <row r="1092" ht="15.75">
      <c r="A1092" s="4"/>
    </row>
    <row r="1093" ht="15.75">
      <c r="A1093" s="4"/>
    </row>
    <row r="1094" ht="15.75">
      <c r="A1094" s="4"/>
    </row>
    <row r="1095" ht="15.75">
      <c r="A1095" s="4"/>
    </row>
    <row r="1096" ht="15.75">
      <c r="A1096" s="4"/>
    </row>
    <row r="1097" ht="15.75">
      <c r="A1097" s="4"/>
    </row>
    <row r="1098" ht="15.75">
      <c r="A1098" s="4"/>
    </row>
    <row r="1099" ht="15.75">
      <c r="A1099" s="4"/>
    </row>
    <row r="1100" ht="15.75">
      <c r="A1100" s="4"/>
    </row>
    <row r="1101" ht="15.75">
      <c r="A1101" s="4"/>
    </row>
    <row r="1102" ht="15.75">
      <c r="A1102" s="4"/>
    </row>
    <row r="1103" ht="15.75">
      <c r="A1103" s="4"/>
    </row>
    <row r="1104" ht="15.75">
      <c r="A1104" s="4"/>
    </row>
    <row r="1105" ht="15.75">
      <c r="A1105" s="4"/>
    </row>
    <row r="1106" ht="15.75">
      <c r="A1106" s="4"/>
    </row>
    <row r="1107" ht="15.75">
      <c r="A1107" s="4"/>
    </row>
    <row r="1108" ht="15.75">
      <c r="A1108" s="4"/>
    </row>
    <row r="1109" ht="15.75">
      <c r="A1109" s="4"/>
    </row>
    <row r="1110" ht="15.75">
      <c r="A1110" s="4"/>
    </row>
    <row r="1111" ht="15.75">
      <c r="A1111" s="4"/>
    </row>
    <row r="1112" ht="15.75">
      <c r="A1112" s="4"/>
    </row>
    <row r="1113" ht="15.75">
      <c r="A1113" s="4"/>
    </row>
    <row r="1114" ht="15.75">
      <c r="A1114" s="4"/>
    </row>
    <row r="1115" ht="15.75">
      <c r="A1115" s="4"/>
    </row>
    <row r="1116" ht="15.75">
      <c r="A1116" s="4"/>
    </row>
    <row r="1117" ht="15.75">
      <c r="A1117" s="4"/>
    </row>
    <row r="1118" ht="15.75">
      <c r="A1118" s="4"/>
    </row>
    <row r="1119" ht="15.75">
      <c r="A1119" s="4"/>
    </row>
    <row r="1120" ht="15.75">
      <c r="A1120" s="4"/>
    </row>
    <row r="1121" ht="15.75">
      <c r="A1121" s="4"/>
    </row>
    <row r="1122" ht="15.75">
      <c r="A1122" s="4"/>
    </row>
    <row r="1123" ht="15.75">
      <c r="A1123" s="4"/>
    </row>
    <row r="1124" ht="15.75">
      <c r="A1124" s="4"/>
    </row>
    <row r="1125" ht="15.75">
      <c r="A1125" s="4"/>
    </row>
    <row r="1126" ht="15.75">
      <c r="A1126" s="4"/>
    </row>
    <row r="1127" ht="15.75">
      <c r="A1127" s="4"/>
    </row>
    <row r="1128" ht="15.75">
      <c r="A1128" s="4"/>
    </row>
    <row r="1129" ht="15.75">
      <c r="A1129" s="4"/>
    </row>
    <row r="1130" ht="15.75">
      <c r="A1130" s="4"/>
    </row>
    <row r="1131" ht="15.75">
      <c r="A1131" s="4"/>
    </row>
    <row r="1132" ht="15.75">
      <c r="A1132" s="4"/>
    </row>
    <row r="1133" ht="15.75">
      <c r="A1133" s="4"/>
    </row>
    <row r="1134" ht="15.75">
      <c r="A1134" s="4"/>
    </row>
    <row r="1135" ht="15.75">
      <c r="A1135" s="4"/>
    </row>
    <row r="1136" ht="15.75">
      <c r="A1136" s="4"/>
    </row>
    <row r="1137" ht="15.75">
      <c r="A1137" s="4"/>
    </row>
    <row r="1138" ht="15.75">
      <c r="A1138" s="4"/>
    </row>
    <row r="1139" ht="15.75">
      <c r="A1139" s="4"/>
    </row>
    <row r="1140" ht="15.75">
      <c r="A1140" s="4"/>
    </row>
    <row r="1141" ht="15.75">
      <c r="A1141" s="4"/>
    </row>
    <row r="1142" ht="15.75">
      <c r="A1142" s="4"/>
    </row>
    <row r="1143" ht="15.75">
      <c r="A1143" s="4"/>
    </row>
    <row r="1144" ht="15.75">
      <c r="A1144" s="4"/>
    </row>
    <row r="1145" ht="15.75">
      <c r="A1145" s="4"/>
    </row>
    <row r="1146" ht="15.75">
      <c r="A1146" s="4"/>
    </row>
    <row r="1147" ht="15.75">
      <c r="A1147" s="4"/>
    </row>
    <row r="1148" ht="15.75">
      <c r="A1148" s="4"/>
    </row>
    <row r="1149" ht="15.75">
      <c r="A1149" s="4"/>
    </row>
    <row r="1150" ht="15.75">
      <c r="A1150" s="4"/>
    </row>
    <row r="1151" ht="15.75">
      <c r="A1151" s="4"/>
    </row>
    <row r="1152" ht="15.75">
      <c r="A1152" s="4"/>
    </row>
    <row r="1153" ht="15.75">
      <c r="A1153" s="4"/>
    </row>
    <row r="1154" ht="15.75">
      <c r="A1154" s="4"/>
    </row>
    <row r="1155" ht="15.75">
      <c r="A1155" s="4"/>
    </row>
    <row r="1156" ht="15.75">
      <c r="A1156" s="4"/>
    </row>
    <row r="1157" ht="15.75">
      <c r="A1157" s="4"/>
    </row>
    <row r="1158" ht="15.75">
      <c r="A1158" s="4"/>
    </row>
    <row r="1159" ht="15.75">
      <c r="A1159" s="4"/>
    </row>
    <row r="1160" ht="15.75">
      <c r="A1160" s="4"/>
    </row>
    <row r="1161" ht="15.75">
      <c r="A1161" s="4"/>
    </row>
    <row r="1162" ht="15.75">
      <c r="A1162" s="4"/>
    </row>
    <row r="1163" ht="15.75">
      <c r="A1163" s="4"/>
    </row>
    <row r="1164" ht="15.75">
      <c r="A1164" s="4"/>
    </row>
    <row r="1165" ht="15.75">
      <c r="A1165" s="4"/>
    </row>
    <row r="1166" ht="15.75">
      <c r="A1166" s="4"/>
    </row>
    <row r="1167" ht="15.75">
      <c r="A1167" s="4"/>
    </row>
    <row r="1168" ht="15.75">
      <c r="A1168" s="4"/>
    </row>
    <row r="1169" ht="15.75">
      <c r="A1169" s="4"/>
    </row>
    <row r="1170" ht="15.75">
      <c r="A1170" s="4"/>
    </row>
    <row r="1171" ht="15.75">
      <c r="A1171" s="4"/>
    </row>
    <row r="1172" ht="15.75">
      <c r="A1172" s="4"/>
    </row>
    <row r="1173" ht="15.75">
      <c r="A1173" s="4"/>
    </row>
    <row r="1174" ht="15.75">
      <c r="A1174" s="4"/>
    </row>
    <row r="1175" ht="15.75">
      <c r="A1175" s="4"/>
    </row>
    <row r="1176" ht="15.75">
      <c r="A1176" s="4"/>
    </row>
    <row r="1177" ht="15.75">
      <c r="A1177" s="4"/>
    </row>
    <row r="1178" ht="15.75">
      <c r="A1178" s="4"/>
    </row>
    <row r="1179" ht="15.75">
      <c r="A1179" s="4"/>
    </row>
    <row r="1180" ht="15.75">
      <c r="A1180" s="4"/>
    </row>
    <row r="1181" ht="15.75">
      <c r="A1181" s="4"/>
    </row>
    <row r="1182" ht="15.75">
      <c r="A1182" s="4"/>
    </row>
    <row r="1183" ht="15.75">
      <c r="A1183" s="4"/>
    </row>
    <row r="1184" ht="15.75">
      <c r="A1184" s="4"/>
    </row>
    <row r="1185" ht="15.75">
      <c r="A1185" s="4"/>
    </row>
    <row r="1186" ht="15.75">
      <c r="A1186" s="4"/>
    </row>
    <row r="1187" ht="15.75">
      <c r="A1187" s="4"/>
    </row>
    <row r="1188" ht="15.75">
      <c r="A1188" s="4"/>
    </row>
    <row r="1189" ht="15.75">
      <c r="A1189" s="4"/>
    </row>
    <row r="1190" ht="15.75">
      <c r="A1190" s="4"/>
    </row>
    <row r="1191" ht="15.75">
      <c r="A1191" s="4"/>
    </row>
    <row r="1192" ht="15.75">
      <c r="A1192" s="4"/>
    </row>
    <row r="1193" ht="15.75">
      <c r="A1193" s="4"/>
    </row>
    <row r="1194" ht="15.75">
      <c r="A1194" s="4"/>
    </row>
    <row r="1195" ht="15.75">
      <c r="A1195" s="4"/>
    </row>
    <row r="1196" ht="15.75">
      <c r="A1196" s="4"/>
    </row>
    <row r="1197" ht="15.75">
      <c r="A1197" s="4"/>
    </row>
    <row r="1198" ht="15.75">
      <c r="A1198" s="4"/>
    </row>
    <row r="1199" ht="15.75">
      <c r="A1199" s="4"/>
    </row>
    <row r="1200" ht="15.75">
      <c r="A1200" s="4"/>
    </row>
    <row r="1201" ht="15.75">
      <c r="A1201" s="4"/>
    </row>
    <row r="1202" ht="15.75">
      <c r="A1202" s="4"/>
    </row>
    <row r="1203" ht="15.75">
      <c r="A1203" s="4"/>
    </row>
    <row r="1204" ht="15.75">
      <c r="A1204" s="4"/>
    </row>
    <row r="1205" ht="15.75">
      <c r="A1205" s="4"/>
    </row>
    <row r="1206" ht="15.75">
      <c r="A1206" s="4"/>
    </row>
    <row r="1207" ht="15.75">
      <c r="A1207" s="4"/>
    </row>
    <row r="1208" ht="15.75">
      <c r="A1208" s="4"/>
    </row>
    <row r="1209" ht="15.75">
      <c r="A1209" s="4"/>
    </row>
    <row r="1210" ht="15.75">
      <c r="A1210" s="4"/>
    </row>
    <row r="1211" ht="15.75">
      <c r="A1211" s="4"/>
    </row>
    <row r="1212" ht="15.75">
      <c r="A1212" s="4"/>
    </row>
    <row r="1213" ht="15.75">
      <c r="A1213" s="4"/>
    </row>
    <row r="1214" ht="15.75">
      <c r="A1214" s="4"/>
    </row>
    <row r="1215" ht="15.75">
      <c r="A1215" s="4"/>
    </row>
    <row r="1216" ht="15.75">
      <c r="A1216" s="4"/>
    </row>
    <row r="1217" ht="15.75">
      <c r="A1217" s="4"/>
    </row>
    <row r="1218" ht="15.75">
      <c r="A1218" s="4"/>
    </row>
    <row r="1219" ht="15.75">
      <c r="A1219" s="4"/>
    </row>
    <row r="1220" ht="15.75">
      <c r="A1220" s="4"/>
    </row>
    <row r="1221" ht="15.75">
      <c r="A1221" s="4"/>
    </row>
    <row r="1222" ht="15.75">
      <c r="A1222" s="4"/>
    </row>
    <row r="1223" ht="15.75">
      <c r="A1223" s="4"/>
    </row>
    <row r="1224" ht="15.75">
      <c r="A1224" s="4"/>
    </row>
    <row r="1225" ht="15.75">
      <c r="A1225" s="4"/>
    </row>
    <row r="1226" ht="15.75">
      <c r="A1226" s="4"/>
    </row>
    <row r="1227" ht="15.75">
      <c r="A1227" s="4"/>
    </row>
    <row r="1228" ht="15.75">
      <c r="A1228" s="4"/>
    </row>
    <row r="1229" ht="15.75">
      <c r="A1229" s="4"/>
    </row>
    <row r="1230" ht="15.75">
      <c r="A1230" s="4"/>
    </row>
    <row r="1231" ht="15.75">
      <c r="A1231" s="4"/>
    </row>
    <row r="1232" ht="15.75">
      <c r="A1232" s="4"/>
    </row>
    <row r="1233" ht="15.75">
      <c r="A1233" s="4"/>
    </row>
    <row r="1234" ht="15.75">
      <c r="A1234" s="4"/>
    </row>
    <row r="1235" ht="15.75">
      <c r="A1235" s="4"/>
    </row>
    <row r="1236" ht="15.75">
      <c r="A1236" s="4"/>
    </row>
    <row r="1237" ht="15.75">
      <c r="A1237" s="4"/>
    </row>
    <row r="1238" ht="15.75">
      <c r="A1238" s="4"/>
    </row>
    <row r="1239" ht="15.75">
      <c r="A1239" s="4"/>
    </row>
    <row r="1240" ht="15.75">
      <c r="A1240" s="4"/>
    </row>
    <row r="1241" ht="15.75">
      <c r="A1241" s="4"/>
    </row>
    <row r="1242" ht="15.75">
      <c r="A1242" s="4"/>
    </row>
    <row r="1243" ht="15.75">
      <c r="A1243" s="4"/>
    </row>
    <row r="1244" ht="15.75">
      <c r="A1244" s="4"/>
    </row>
    <row r="1245" ht="15.75">
      <c r="A1245" s="4"/>
    </row>
    <row r="1246" ht="15.75">
      <c r="A1246" s="4"/>
    </row>
    <row r="1247" ht="15.75">
      <c r="A1247" s="4"/>
    </row>
    <row r="1248" ht="15.75">
      <c r="A1248" s="4"/>
    </row>
    <row r="1249" ht="15.75">
      <c r="A1249" s="4"/>
    </row>
    <row r="1250" ht="15.75">
      <c r="A1250" s="4"/>
    </row>
    <row r="1251" ht="15.75">
      <c r="A1251" s="4"/>
    </row>
    <row r="1252" ht="15.75">
      <c r="A1252" s="4"/>
    </row>
    <row r="1253" ht="15.75">
      <c r="A1253" s="4"/>
    </row>
    <row r="1254" ht="15.75">
      <c r="A1254" s="4"/>
    </row>
    <row r="1255" ht="15.75">
      <c r="A1255" s="4"/>
    </row>
    <row r="1256" ht="15.75">
      <c r="A1256" s="4"/>
    </row>
    <row r="1257" ht="15.75">
      <c r="A1257" s="4"/>
    </row>
    <row r="1258" ht="15.75">
      <c r="A1258" s="4"/>
    </row>
    <row r="1259" ht="15.75">
      <c r="A1259" s="4"/>
    </row>
    <row r="1260" ht="15.75">
      <c r="A1260" s="4"/>
    </row>
    <row r="1261" ht="15.75">
      <c r="A1261" s="4"/>
    </row>
    <row r="1262" ht="15.75">
      <c r="A1262" s="4"/>
    </row>
    <row r="1263" ht="15.75">
      <c r="A1263" s="4"/>
    </row>
    <row r="1264" ht="15.75">
      <c r="A1264" s="4"/>
    </row>
    <row r="1265" ht="15.75">
      <c r="A1265" s="4"/>
    </row>
    <row r="1266" ht="15.75">
      <c r="A1266" s="4"/>
    </row>
    <row r="1267" ht="15.75">
      <c r="A1267" s="4"/>
    </row>
    <row r="1268" ht="15.75">
      <c r="A1268" s="4"/>
    </row>
    <row r="1269" ht="15.75">
      <c r="A1269" s="4"/>
    </row>
    <row r="1270" ht="15.75">
      <c r="A1270" s="4"/>
    </row>
    <row r="1271" ht="15.75">
      <c r="A1271" s="4"/>
    </row>
    <row r="1272" ht="15.75">
      <c r="A1272" s="4"/>
    </row>
    <row r="1273" ht="15.75">
      <c r="A1273" s="4"/>
    </row>
    <row r="1274" ht="15.75">
      <c r="A1274" s="4"/>
    </row>
    <row r="1275" ht="15.75">
      <c r="A1275" s="4"/>
    </row>
    <row r="1276" ht="15.75">
      <c r="A1276" s="4"/>
    </row>
    <row r="1277" ht="15.75">
      <c r="A1277" s="4"/>
    </row>
    <row r="1278" ht="15.75">
      <c r="A1278" s="4"/>
    </row>
    <row r="1279" ht="15.75">
      <c r="A1279" s="4"/>
    </row>
    <row r="1280" ht="15.75">
      <c r="A1280" s="4"/>
    </row>
    <row r="1281" ht="15.75">
      <c r="A1281" s="4"/>
    </row>
    <row r="1282" ht="15.75">
      <c r="A1282" s="4"/>
    </row>
    <row r="1283" ht="15.75">
      <c r="A1283" s="4"/>
    </row>
    <row r="1284" ht="15.75">
      <c r="A1284" s="4"/>
    </row>
    <row r="1285" ht="15.75">
      <c r="A1285" s="4"/>
    </row>
    <row r="1286" ht="15.75">
      <c r="A1286" s="4"/>
    </row>
    <row r="1287" ht="15.75">
      <c r="A1287" s="4"/>
    </row>
    <row r="1288" ht="15.75">
      <c r="A1288" s="4"/>
    </row>
    <row r="1289" ht="15.75">
      <c r="A1289" s="4"/>
    </row>
    <row r="1290" ht="15.75">
      <c r="A1290" s="4"/>
    </row>
    <row r="1291" ht="15.75">
      <c r="A1291" s="4"/>
    </row>
    <row r="1292" ht="15.75">
      <c r="A1292" s="4"/>
    </row>
    <row r="1293" ht="15.75">
      <c r="A1293" s="4"/>
    </row>
    <row r="1294" ht="15.75">
      <c r="A1294" s="4"/>
    </row>
    <row r="1295" ht="15.75">
      <c r="A1295" s="4"/>
    </row>
    <row r="1296" ht="15.75">
      <c r="A1296" s="4"/>
    </row>
    <row r="1297" ht="15.75">
      <c r="A1297" s="4"/>
    </row>
    <row r="1298" ht="15.75">
      <c r="A1298" s="4"/>
    </row>
    <row r="1299" ht="15.75">
      <c r="A1299" s="4"/>
    </row>
    <row r="1300" ht="15.75">
      <c r="A1300" s="4"/>
    </row>
    <row r="1301" ht="15.75">
      <c r="A1301" s="4"/>
    </row>
    <row r="1302" ht="15.75">
      <c r="A1302" s="4"/>
    </row>
    <row r="1303" ht="15.75">
      <c r="A1303" s="4"/>
    </row>
    <row r="1304" ht="15.75">
      <c r="A1304" s="4"/>
    </row>
    <row r="1305" ht="15.75">
      <c r="A1305" s="4"/>
    </row>
    <row r="1306" ht="15.75">
      <c r="A1306" s="4"/>
    </row>
    <row r="1307" ht="15.75">
      <c r="A1307" s="4"/>
    </row>
    <row r="1308" ht="15.75">
      <c r="A1308" s="4"/>
    </row>
    <row r="1309" ht="15.75">
      <c r="A1309" s="4"/>
    </row>
    <row r="1310" ht="15.75">
      <c r="A1310" s="4"/>
    </row>
    <row r="1311" ht="15.75">
      <c r="A1311" s="4"/>
    </row>
    <row r="1312" ht="15.75">
      <c r="A1312" s="4"/>
    </row>
    <row r="1313" ht="15.75">
      <c r="A1313" s="4"/>
    </row>
    <row r="1314" ht="15.75">
      <c r="A1314" s="4"/>
    </row>
    <row r="1315" ht="15.75">
      <c r="A1315" s="4"/>
    </row>
    <row r="1316" ht="15.75">
      <c r="A1316" s="4"/>
    </row>
    <row r="1317" ht="15.75">
      <c r="A1317" s="4"/>
    </row>
    <row r="1318" ht="15.75">
      <c r="A1318" s="4"/>
    </row>
    <row r="1319" ht="15.75">
      <c r="A1319" s="4"/>
    </row>
    <row r="1320" ht="15.75">
      <c r="A1320" s="4"/>
    </row>
    <row r="1321" ht="15.75">
      <c r="A1321" s="4"/>
    </row>
    <row r="1322" ht="15.75">
      <c r="A1322" s="4"/>
    </row>
    <row r="1323" ht="15.75">
      <c r="A1323" s="4"/>
    </row>
    <row r="1324" ht="15.75">
      <c r="A1324" s="4"/>
    </row>
    <row r="1325" ht="15.75">
      <c r="A1325" s="4"/>
    </row>
    <row r="1326" ht="15.75">
      <c r="A1326" s="4"/>
    </row>
    <row r="1327" ht="15.75">
      <c r="A1327" s="4"/>
    </row>
    <row r="1328" ht="15.75">
      <c r="A1328" s="4"/>
    </row>
    <row r="1329" ht="15.75">
      <c r="A1329" s="4"/>
    </row>
    <row r="1330" ht="15.75">
      <c r="A1330" s="4"/>
    </row>
    <row r="1331" ht="15.75">
      <c r="A1331" s="4"/>
    </row>
    <row r="1332" ht="15.75">
      <c r="A1332" s="4"/>
    </row>
    <row r="1333" ht="15.75">
      <c r="A1333" s="4"/>
    </row>
    <row r="1334" ht="15.75">
      <c r="A1334" s="4"/>
    </row>
    <row r="1335" ht="15.75">
      <c r="A1335" s="4"/>
    </row>
    <row r="1336" ht="15.75">
      <c r="A1336" s="4"/>
    </row>
    <row r="1337" ht="15.75">
      <c r="A1337" s="4"/>
    </row>
    <row r="1338" ht="15.75">
      <c r="A1338" s="4"/>
    </row>
    <row r="1339" ht="15.75">
      <c r="A1339" s="4"/>
    </row>
    <row r="1340" ht="15.75">
      <c r="A1340" s="4"/>
    </row>
    <row r="1341" ht="15.75">
      <c r="A1341" s="4"/>
    </row>
    <row r="1342" ht="15.75">
      <c r="A1342" s="4"/>
    </row>
    <row r="1343" ht="15.75">
      <c r="A1343" s="4"/>
    </row>
    <row r="1344" ht="15.75">
      <c r="A1344" s="4"/>
    </row>
    <row r="1345" ht="15.75">
      <c r="A1345" s="4"/>
    </row>
    <row r="1346" ht="15.75">
      <c r="A1346" s="4"/>
    </row>
    <row r="1347" ht="15.75">
      <c r="A1347" s="4"/>
    </row>
    <row r="1348" ht="15.75">
      <c r="A1348" s="4"/>
    </row>
    <row r="1349" ht="15.75">
      <c r="A1349" s="4"/>
    </row>
    <row r="1350" ht="15.75">
      <c r="A1350" s="4"/>
    </row>
    <row r="1351" ht="15.75">
      <c r="A1351" s="4"/>
    </row>
    <row r="1352" ht="15.75">
      <c r="A1352" s="4"/>
    </row>
    <row r="1353" ht="15.75">
      <c r="A1353" s="4"/>
    </row>
    <row r="1354" ht="15.75">
      <c r="A1354" s="4"/>
    </row>
    <row r="1355" ht="15.75">
      <c r="A1355" s="4"/>
    </row>
    <row r="1356" ht="15.75">
      <c r="A1356" s="4"/>
    </row>
    <row r="1357" ht="15.75">
      <c r="A1357" s="4"/>
    </row>
    <row r="1358" ht="15.75">
      <c r="A1358" s="4"/>
    </row>
    <row r="1359" ht="15.75">
      <c r="A1359" s="4"/>
    </row>
    <row r="1360" ht="15.75">
      <c r="A1360" s="4"/>
    </row>
    <row r="1361" ht="15.75">
      <c r="A1361" s="4"/>
    </row>
    <row r="1362" ht="15.75">
      <c r="A1362" s="4"/>
    </row>
    <row r="1363" ht="15.75">
      <c r="A1363" s="4"/>
    </row>
    <row r="1364" ht="15.75">
      <c r="A1364" s="4"/>
    </row>
    <row r="1365" ht="15.75">
      <c r="A1365" s="4"/>
    </row>
    <row r="1366" ht="15.75">
      <c r="A1366" s="4"/>
    </row>
    <row r="1367" ht="15.75">
      <c r="A1367" s="4"/>
    </row>
    <row r="1368" ht="15.75">
      <c r="A1368" s="4"/>
    </row>
    <row r="1369" ht="15.75">
      <c r="A1369" s="4"/>
    </row>
    <row r="1370" ht="15.75">
      <c r="A1370" s="4"/>
    </row>
    <row r="1371" ht="15.75">
      <c r="A1371" s="4"/>
    </row>
    <row r="1372" ht="15.75">
      <c r="A1372" s="4"/>
    </row>
    <row r="1373" ht="15.75">
      <c r="A1373" s="4"/>
    </row>
    <row r="1374" ht="15.75">
      <c r="A1374" s="4"/>
    </row>
    <row r="1375" ht="15.75">
      <c r="A1375" s="4"/>
    </row>
    <row r="1376" ht="15.75">
      <c r="A1376" s="4"/>
    </row>
    <row r="1377" ht="15.75">
      <c r="A1377" s="4"/>
    </row>
    <row r="1378" ht="15.75">
      <c r="A1378" s="4"/>
    </row>
    <row r="1379" ht="15.75">
      <c r="A1379" s="4"/>
    </row>
    <row r="1380" ht="15.75">
      <c r="A1380" s="4"/>
    </row>
    <row r="1381" ht="15.75">
      <c r="A1381" s="4"/>
    </row>
    <row r="1382" ht="15.75">
      <c r="A1382" s="4"/>
    </row>
    <row r="1383" ht="15.75">
      <c r="A1383" s="4"/>
    </row>
    <row r="1384" ht="15.75">
      <c r="A1384" s="4"/>
    </row>
    <row r="1385" ht="15.75">
      <c r="A1385" s="4"/>
    </row>
    <row r="1386" ht="15.75">
      <c r="A1386" s="4"/>
    </row>
    <row r="1387" ht="15.75">
      <c r="A1387" s="4"/>
    </row>
    <row r="1388" ht="15.75">
      <c r="A1388" s="4"/>
    </row>
    <row r="1389" ht="15.75">
      <c r="A1389" s="4"/>
    </row>
    <row r="1390" ht="15.75">
      <c r="A1390" s="4"/>
    </row>
    <row r="1391" ht="15.75">
      <c r="A1391" s="4"/>
    </row>
    <row r="1392" ht="15.75">
      <c r="A1392" s="4"/>
    </row>
    <row r="1393" ht="15.75">
      <c r="A1393" s="4"/>
    </row>
    <row r="1394" ht="15.75">
      <c r="A1394" s="4"/>
    </row>
    <row r="1395" ht="15.75">
      <c r="A1395" s="4"/>
    </row>
    <row r="1396" ht="15.75">
      <c r="A1396" s="4"/>
    </row>
    <row r="1397" ht="15.75">
      <c r="A1397" s="4"/>
    </row>
    <row r="1398" ht="15.75">
      <c r="A1398" s="4"/>
    </row>
    <row r="1399" ht="15.75">
      <c r="A1399" s="4"/>
    </row>
    <row r="1400" ht="15.75">
      <c r="A1400" s="4"/>
    </row>
    <row r="1401" ht="15.75">
      <c r="A1401" s="4"/>
    </row>
    <row r="1402" ht="15.75">
      <c r="A1402" s="4"/>
    </row>
    <row r="1403" ht="15.75">
      <c r="A1403" s="4"/>
    </row>
    <row r="1404" ht="15.75">
      <c r="A1404" s="4"/>
    </row>
    <row r="1405" ht="15.75">
      <c r="A1405" s="4"/>
    </row>
    <row r="1406" ht="15.75">
      <c r="A1406" s="4"/>
    </row>
    <row r="1407" ht="15.75">
      <c r="A1407" s="4"/>
    </row>
    <row r="1408" ht="15.75">
      <c r="A1408" s="4"/>
    </row>
    <row r="1409" ht="15.75">
      <c r="A1409" s="4"/>
    </row>
    <row r="1410" ht="15.75">
      <c r="A1410" s="4"/>
    </row>
    <row r="1411" ht="15.75">
      <c r="A1411" s="4"/>
    </row>
    <row r="1412" ht="15.75">
      <c r="A1412" s="4"/>
    </row>
    <row r="1413" ht="15.75">
      <c r="A1413" s="4"/>
    </row>
    <row r="1414" ht="15.75">
      <c r="A1414" s="4"/>
    </row>
    <row r="1415" ht="15.75">
      <c r="A1415" s="4"/>
    </row>
    <row r="1416" ht="15.75">
      <c r="A1416" s="4"/>
    </row>
    <row r="1417" ht="15.75">
      <c r="A1417" s="4"/>
    </row>
    <row r="1418" ht="15.75">
      <c r="A1418" s="4"/>
    </row>
    <row r="1419" ht="15.75">
      <c r="A1419" s="4"/>
    </row>
    <row r="1420" ht="15.75">
      <c r="A1420" s="4"/>
    </row>
    <row r="1421" ht="15.75">
      <c r="A1421" s="4"/>
    </row>
    <row r="1422" ht="15.75">
      <c r="A1422" s="4"/>
    </row>
    <row r="1423" ht="15.75">
      <c r="A1423" s="4"/>
    </row>
    <row r="1424" ht="15.75">
      <c r="A1424" s="4"/>
    </row>
    <row r="1425" ht="15.75">
      <c r="A1425" s="4"/>
    </row>
    <row r="1426" ht="15.75">
      <c r="A1426" s="4"/>
    </row>
    <row r="1427" ht="15.75">
      <c r="A1427" s="4"/>
    </row>
    <row r="1428" ht="15.75">
      <c r="A1428" s="4"/>
    </row>
    <row r="1429" ht="15.75">
      <c r="A1429" s="4"/>
    </row>
    <row r="1430" ht="15.75">
      <c r="A1430" s="4"/>
    </row>
    <row r="1431" ht="15.75">
      <c r="A1431" s="4"/>
    </row>
    <row r="1432" ht="15.75">
      <c r="A1432" s="4"/>
    </row>
    <row r="1433" ht="15.75">
      <c r="A1433" s="4"/>
    </row>
    <row r="1434" ht="15.75">
      <c r="A1434" s="4"/>
    </row>
    <row r="1435" ht="15.75">
      <c r="A1435" s="4"/>
    </row>
    <row r="1436" ht="15.75">
      <c r="A1436" s="4"/>
    </row>
    <row r="1437" ht="15.75">
      <c r="A1437" s="4"/>
    </row>
    <row r="1438" ht="15.75">
      <c r="A1438" s="4"/>
    </row>
    <row r="1439" ht="15.75">
      <c r="A1439" s="4"/>
    </row>
    <row r="1440" ht="15.75">
      <c r="A1440" s="4"/>
    </row>
    <row r="1441" ht="15.75">
      <c r="A1441" s="4"/>
    </row>
    <row r="1442" ht="15.75">
      <c r="A1442" s="4"/>
    </row>
    <row r="1443" ht="15.75">
      <c r="A1443" s="4"/>
    </row>
    <row r="1444" ht="15.75">
      <c r="A1444" s="4"/>
    </row>
    <row r="1445" ht="15.75">
      <c r="A1445" s="4"/>
    </row>
    <row r="1446" ht="15.75">
      <c r="A1446" s="4"/>
    </row>
    <row r="1447" ht="15.75">
      <c r="A1447" s="4"/>
    </row>
    <row r="1448" ht="15.75">
      <c r="A1448" s="4"/>
    </row>
    <row r="1449" ht="15.75">
      <c r="A1449" s="4"/>
    </row>
    <row r="1450" ht="15.75">
      <c r="A1450" s="4"/>
    </row>
    <row r="1451" ht="15.75">
      <c r="A1451" s="4"/>
    </row>
    <row r="1452" ht="15.75">
      <c r="A1452" s="4"/>
    </row>
    <row r="1453" ht="15.75">
      <c r="A1453" s="4"/>
    </row>
    <row r="1454" ht="15.75">
      <c r="A1454" s="4"/>
    </row>
    <row r="1455" ht="15.75">
      <c r="A1455" s="4"/>
    </row>
    <row r="1456" ht="15.75">
      <c r="A1456" s="4"/>
    </row>
    <row r="1457" ht="15.75">
      <c r="A1457" s="4"/>
    </row>
    <row r="1458" ht="15.75">
      <c r="A1458" s="4"/>
    </row>
    <row r="1459" ht="15.75">
      <c r="A1459" s="4"/>
    </row>
    <row r="1460" ht="15.75">
      <c r="A1460" s="4"/>
    </row>
    <row r="1461" ht="15.75">
      <c r="A1461" s="4"/>
    </row>
    <row r="1462" ht="15.75">
      <c r="A1462" s="4"/>
    </row>
    <row r="1463" ht="15.75">
      <c r="A1463" s="4"/>
    </row>
    <row r="1464" ht="15.75">
      <c r="A1464" s="4"/>
    </row>
    <row r="1465" ht="15.75">
      <c r="A1465" s="4"/>
    </row>
    <row r="1466" ht="15.75">
      <c r="A1466" s="4"/>
    </row>
  </sheetData>
  <sheetProtection/>
  <mergeCells count="39">
    <mergeCell ref="A1:I1"/>
    <mergeCell ref="A3:I3"/>
    <mergeCell ref="A4:I4"/>
    <mergeCell ref="F6:H6"/>
    <mergeCell ref="I6:I7"/>
    <mergeCell ref="A22:A23"/>
    <mergeCell ref="B6:B7"/>
    <mergeCell ref="C6:D6"/>
    <mergeCell ref="A11:A12"/>
    <mergeCell ref="A8:A9"/>
    <mergeCell ref="A6:A7"/>
    <mergeCell ref="A61:A62"/>
    <mergeCell ref="A64:A65"/>
    <mergeCell ref="A66:A67"/>
    <mergeCell ref="A68:A69"/>
    <mergeCell ref="A47:A48"/>
    <mergeCell ref="A58:A59"/>
    <mergeCell ref="A33:A34"/>
    <mergeCell ref="A36:A37"/>
    <mergeCell ref="A106:H106"/>
    <mergeCell ref="A83:A84"/>
    <mergeCell ref="A87:A88"/>
    <mergeCell ref="A70:A71"/>
    <mergeCell ref="A72:A73"/>
    <mergeCell ref="A74:A75"/>
    <mergeCell ref="A93:A94"/>
    <mergeCell ref="A76:A77"/>
    <mergeCell ref="A89:A90"/>
    <mergeCell ref="A85:A86"/>
    <mergeCell ref="A108:H108"/>
    <mergeCell ref="A78:A79"/>
    <mergeCell ref="A80:A81"/>
    <mergeCell ref="B101:F101"/>
    <mergeCell ref="B102:F102"/>
    <mergeCell ref="B104:F104"/>
    <mergeCell ref="A97:A98"/>
    <mergeCell ref="A95:A96"/>
    <mergeCell ref="A91:A92"/>
    <mergeCell ref="B105:F105"/>
  </mergeCells>
  <printOptions/>
  <pageMargins left="0.3937007874015748" right="0.1968503937007874" top="0.7874015748031497" bottom="0.7874015748031497" header="0.5118110236220472" footer="0.5118110236220472"/>
  <pageSetup fitToHeight="0" fitToWidth="1" horizontalDpi="300" verticalDpi="300" orientation="landscape" paperSize="9" scale="60" r:id="rId1"/>
  <headerFooter alignWithMargins="0">
    <oddHeader>&amp;C&amp;A</oddHeader>
    <oddFooter>&amp;C&amp;F&amp;RСтраница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Вергилесова С.Б.</dc:creator>
  <cp:keywords/>
  <dc:description/>
  <cp:lastModifiedBy>Пользователь Windows</cp:lastModifiedBy>
  <cp:lastPrinted>2022-09-12T06:25:29Z</cp:lastPrinted>
  <dcterms:created xsi:type="dcterms:W3CDTF">1999-08-31T12:27:37Z</dcterms:created>
  <dcterms:modified xsi:type="dcterms:W3CDTF">2022-09-12T06:26:17Z</dcterms:modified>
  <cp:category/>
  <cp:version/>
  <cp:contentType/>
  <cp:contentStatus/>
</cp:coreProperties>
</file>