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320" windowHeight="10650" activeTab="0"/>
  </bookViews>
  <sheets>
    <sheet name="прогноз 2018-2020" sheetId="1" r:id="rId1"/>
  </sheets>
  <definedNames/>
  <calcPr fullCalcOnLoad="1"/>
</workbook>
</file>

<file path=xl/sharedStrings.xml><?xml version="1.0" encoding="utf-8"?>
<sst xmlns="http://schemas.openxmlformats.org/spreadsheetml/2006/main" count="218" uniqueCount="88">
  <si>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</si>
  <si>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</si>
  <si>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</si>
  <si>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</si>
  <si>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</si>
  <si>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</si>
  <si>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</si>
  <si>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</si>
  <si>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 xml:space="preserve">млн. руб. 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</si>
  <si>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</si>
  <si>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</si>
  <si>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</si>
  <si>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</si>
  <si>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</si>
  <si>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</si>
  <si>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</si>
  <si>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</si>
  <si>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</si>
  <si>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</si>
  <si>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</si>
  <si>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</si>
  <si>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</si>
  <si>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</si>
  <si>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</si>
  <si>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</si>
  <si>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</si>
  <si>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млн.руб.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</si>
  <si>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</si>
  <si>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</si>
  <si>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</si>
  <si>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</si>
  <si>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</si>
  <si>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</si>
  <si>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</si>
  <si>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</si>
  <si>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</si>
  <si>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</si>
  <si>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</si>
  <si>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</si>
  <si>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</si>
  <si>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</si>
  <si>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</si>
  <si>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</si>
  <si>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</si>
  <si>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Среднегодовая численность постоянного населения</t>
  </si>
  <si>
    <t>2.1. Промышленное производство</t>
  </si>
  <si>
    <t>2.2. Сельское хозяйство</t>
  </si>
  <si>
    <t>2.4. Строительство</t>
  </si>
  <si>
    <t>2.5. Потребительский рынок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</si>
  <si>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</si>
  <si>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</si>
  <si>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</si>
  <si>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</si>
  <si>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</si>
  <si>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</si>
  <si>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</si>
  <si>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</si>
  <si>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</si>
  <si>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</si>
  <si>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>Оборот малых предприятий, включая микропредприятия</t>
  </si>
  <si>
    <t>Среднемесячная номинальная начисленная заработная плата в целом по району</t>
  </si>
  <si>
    <t xml:space="preserve">Численность безработных, зарегистрированных в  государственных учреждениях службы занятости населения </t>
  </si>
  <si>
    <t>1 вариант</t>
  </si>
  <si>
    <t>2 вариант</t>
  </si>
  <si>
    <t>Прогноз социально-экономического развития   муниципального образования Крымский район</t>
  </si>
  <si>
    <t xml:space="preserve">и прогнозирования администрации </t>
  </si>
  <si>
    <t>Начальник управления экономики</t>
  </si>
  <si>
    <t xml:space="preserve">на 2018 год и на плановый период 2019 и 2020 годов </t>
  </si>
  <si>
    <t>Л.В.Годованец</t>
  </si>
  <si>
    <t>темп роста к предыдущему году</t>
  </si>
  <si>
    <t>Объем отгруженных товаров собственного производства, выполненных работ и услуг собственными силами (В+С+D+Е)</t>
  </si>
  <si>
    <t>2.1.1. Добыча полезных ископаемых (В)</t>
  </si>
  <si>
    <t>Объем отгруженных товаров собственного производства, выполненных работ и услуг собственными силами</t>
  </si>
  <si>
    <t xml:space="preserve">Индекс производства </t>
  </si>
  <si>
    <t>2.1.2. Обрабатывающие производства (С)</t>
  </si>
  <si>
    <t xml:space="preserve">Объем отгруженных товаров собственного производства, выполненных работ и услуг собственными силами </t>
  </si>
  <si>
    <t>2.1.3. Обеспечение электрической энергией, газом, паром; кондиционирование воздуха (D)</t>
  </si>
  <si>
    <t>2.1.4. Водоснабжение; водоотведение, организация сбора и утилизации отходов, деятельность по ликвидации загрязнений (Е)</t>
  </si>
  <si>
    <t xml:space="preserve">2.3. Транспортировка и хранение </t>
  </si>
  <si>
    <t>Объем услуг транспорта</t>
  </si>
  <si>
    <t>Объем работ, выполненных по виду экономической деятельности "Строительство"</t>
  </si>
  <si>
    <t>Индекс потребительских цен (среднегодовой)</t>
  </si>
  <si>
    <t xml:space="preserve">% к предыдущему году </t>
  </si>
  <si>
    <t>Прибыль прибыльных организаций (крупные и средние)</t>
  </si>
  <si>
    <t>Уровень общей безработицы</t>
  </si>
  <si>
    <t>Уровень зарегистрированной безработицы (на конец года)</t>
  </si>
  <si>
    <t>х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</si>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</sst>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Border="1" applyAlignment="1">
      <alignment/>
    </xf>
    <xf numFmtId="0" fontId="47" fillId="0" borderId="0" xfId="0" applyFont="1" applyAlignment="1">
      <alignment/>
    </xf>
    <xf numFmtId="172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7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4" fillId="33" borderId="10" xfId="52" applyFont="1" applyFill="1" applyBorder="1" applyAlignment="1" applyProtection="1">
      <alignment horizontal="centerContinuous" vertical="center" wrapText="1"/>
      <protection/>
    </xf>
    <xf numFmtId="0" fontId="4" fillId="33" borderId="10" xfId="52" applyFont="1" applyFill="1" applyBorder="1" applyAlignment="1" applyProtection="1">
      <alignment horizontal="left" vertical="center" wrapText="1" shrinkToFi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5" fillId="33" borderId="10" xfId="52" applyFont="1" applyFill="1" applyBorder="1" applyAlignment="1" applyProtection="1">
      <alignment horizontal="right" vertical="center" wrapText="1"/>
      <protection/>
    </xf>
    <xf numFmtId="4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/>
    </xf>
    <xf numFmtId="0" fontId="6" fillId="33" borderId="10" xfId="52" applyFont="1" applyFill="1" applyBorder="1" applyAlignment="1" applyProtection="1">
      <alignment horizontal="left" vertical="center" wrapText="1" shrinkToFit="1"/>
      <protection/>
    </xf>
    <xf numFmtId="173" fontId="48" fillId="33" borderId="10" xfId="0" applyNumberFormat="1" applyFont="1" applyFill="1" applyBorder="1" applyAlignment="1">
      <alignment horizontal="center" vertical="center"/>
    </xf>
    <xf numFmtId="0" fontId="12" fillId="33" borderId="10" xfId="52" applyFont="1" applyFill="1" applyBorder="1" applyAlignment="1" applyProtection="1">
      <alignment horizontal="left" vertical="center" wrapText="1" shrinkToFit="1"/>
      <protection/>
    </xf>
    <xf numFmtId="0" fontId="49" fillId="33" borderId="10" xfId="0" applyFont="1" applyFill="1" applyBorder="1" applyAlignment="1">
      <alignment horizontal="center" vertical="center"/>
    </xf>
    <xf numFmtId="0" fontId="5" fillId="33" borderId="10" xfId="52" applyFont="1" applyFill="1" applyBorder="1" applyAlignment="1" applyProtection="1">
      <alignment horizontal="left" vertical="center" wrapText="1" shrinkToFit="1"/>
      <protection/>
    </xf>
    <xf numFmtId="0" fontId="8" fillId="33" borderId="0" xfId="52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vertical="center"/>
    </xf>
    <xf numFmtId="0" fontId="5" fillId="33" borderId="0" xfId="52" applyFont="1" applyFill="1" applyBorder="1" applyAlignment="1" applyProtection="1">
      <alignment horizontal="left" vertical="center" wrapText="1" shrinkToFit="1"/>
      <protection/>
    </xf>
    <xf numFmtId="0" fontId="48" fillId="33" borderId="0" xfId="0" applyFont="1" applyFill="1" applyBorder="1" applyAlignment="1">
      <alignment horizontal="center" vertical="center"/>
    </xf>
    <xf numFmtId="0" fontId="4" fillId="33" borderId="11" xfId="52" applyFont="1" applyFill="1" applyBorder="1" applyAlignment="1" applyProtection="1">
      <alignment horizontal="left" vertical="center" wrapText="1" shrinkToFit="1"/>
      <protection/>
    </xf>
    <xf numFmtId="0" fontId="8" fillId="33" borderId="11" xfId="52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/>
    </xf>
    <xf numFmtId="172" fontId="48" fillId="33" borderId="11" xfId="0" applyNumberFormat="1" applyFont="1" applyFill="1" applyBorder="1" applyAlignment="1">
      <alignment horizontal="center" vertical="center"/>
    </xf>
    <xf numFmtId="0" fontId="5" fillId="33" borderId="10" xfId="52" applyFont="1" applyFill="1" applyBorder="1" applyAlignment="1">
      <alignment horizontal="left" vertical="center" wrapText="1" shrinkToFit="1"/>
      <protection/>
    </xf>
    <xf numFmtId="0" fontId="8" fillId="33" borderId="10" xfId="52" applyFont="1" applyFill="1" applyBorder="1" applyAlignment="1">
      <alignment horizontal="center" vertical="center" wrapText="1" shrinkToFit="1"/>
      <protection/>
    </xf>
    <xf numFmtId="172" fontId="48" fillId="33" borderId="0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 applyProtection="1">
      <alignment horizontal="left" vertical="center" wrapText="1" shrinkToFit="1"/>
      <protection/>
    </xf>
    <xf numFmtId="0" fontId="13" fillId="33" borderId="11" xfId="52" applyFont="1" applyFill="1" applyBorder="1" applyAlignment="1" applyProtection="1">
      <alignment horizontal="left" vertical="center" wrapText="1" shrinkToFit="1"/>
      <protection/>
    </xf>
    <xf numFmtId="0" fontId="48" fillId="33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72" fontId="48" fillId="33" borderId="10" xfId="0" applyNumberFormat="1" applyFont="1" applyFill="1" applyBorder="1" applyAlignment="1">
      <alignment horizontal="center"/>
    </xf>
    <xf numFmtId="0" fontId="5" fillId="33" borderId="0" xfId="52" applyFont="1" applyFill="1" applyBorder="1" applyAlignment="1">
      <alignment horizontal="left" vertical="center" wrapText="1" shrinkToFit="1"/>
      <protection/>
    </xf>
    <xf numFmtId="0" fontId="5" fillId="33" borderId="11" xfId="52" applyFont="1" applyFill="1" applyBorder="1" applyAlignment="1">
      <alignment horizontal="left" vertical="center" wrapText="1" shrinkToFit="1"/>
      <protection/>
    </xf>
    <xf numFmtId="0" fontId="11" fillId="33" borderId="10" xfId="0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left" vertical="center" wrapText="1" shrinkToFit="1"/>
      <protection/>
    </xf>
    <xf numFmtId="0" fontId="9" fillId="33" borderId="10" xfId="52" applyFont="1" applyFill="1" applyBorder="1" applyAlignment="1" applyProtection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 shrinkToFit="1"/>
      <protection/>
    </xf>
    <xf numFmtId="0" fontId="10" fillId="33" borderId="11" xfId="0" applyFont="1" applyFill="1" applyBorder="1" applyAlignment="1">
      <alignment horizontal="center"/>
    </xf>
    <xf numFmtId="0" fontId="13" fillId="33" borderId="11" xfId="52" applyFont="1" applyFill="1" applyBorder="1" applyAlignment="1">
      <alignment horizontal="left" vertical="center" wrapText="1" shrinkToFit="1"/>
      <protection/>
    </xf>
    <xf numFmtId="0" fontId="8" fillId="33" borderId="0" xfId="52" applyFont="1" applyFill="1" applyBorder="1" applyAlignment="1">
      <alignment horizontal="center" vertical="center" wrapText="1" shrinkToFit="1"/>
      <protection/>
    </xf>
    <xf numFmtId="0" fontId="49" fillId="33" borderId="11" xfId="0" applyFont="1" applyFill="1" applyBorder="1" applyAlignment="1">
      <alignment horizontal="center"/>
    </xf>
    <xf numFmtId="0" fontId="13" fillId="33" borderId="0" xfId="52" applyFont="1" applyFill="1" applyBorder="1" applyAlignment="1" applyProtection="1">
      <alignment horizontal="left" vertical="center" wrapText="1" shrinkToFit="1"/>
      <protection/>
    </xf>
    <xf numFmtId="0" fontId="48" fillId="33" borderId="0" xfId="0" applyFont="1" applyFill="1" applyBorder="1" applyAlignment="1">
      <alignment horizontal="center"/>
    </xf>
    <xf numFmtId="0" fontId="13" fillId="33" borderId="10" xfId="52" applyFont="1" applyFill="1" applyBorder="1" applyAlignment="1" applyProtection="1">
      <alignment horizontal="left" vertical="center" wrapText="1" shrinkToFi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8" fillId="33" borderId="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7" fillId="33" borderId="10" xfId="52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 applyProtection="1">
      <alignment horizontal="center" vertical="center" wrapText="1" shrinkToFit="1"/>
      <protection/>
    </xf>
    <xf numFmtId="0" fontId="11" fillId="33" borderId="0" xfId="52" applyFont="1" applyFill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zoomScalePageLayoutView="0" workbookViewId="0" topLeftCell="A1">
      <selection activeCell="B119" sqref="B119"/>
    </sheetView>
  </sheetViews>
  <sheetFormatPr defaultColWidth="44.140625" defaultRowHeight="15"/>
  <cols>
    <col min="1" max="1" width="42.421875" style="9" customWidth="1"/>
    <col min="2" max="2" width="18.28125" style="9" customWidth="1"/>
    <col min="3" max="3" width="12.00390625" style="9" customWidth="1"/>
    <col min="4" max="4" width="10.57421875" style="9" customWidth="1"/>
    <col min="5" max="5" width="11.00390625" style="9" customWidth="1"/>
    <col min="6" max="6" width="11.8515625" style="9" customWidth="1"/>
    <col min="7" max="7" width="11.57421875" style="9" customWidth="1"/>
    <col min="8" max="10" width="11.28125" style="9" customWidth="1"/>
    <col min="11" max="11" width="11.00390625" style="9" customWidth="1"/>
    <col min="12" max="12" width="15.140625" style="1" customWidth="1"/>
    <col min="13" max="16384" width="44.140625" style="1" customWidth="1"/>
  </cols>
  <sheetData>
    <row r="1" spans="8:11" ht="18.75">
      <c r="H1" s="10"/>
      <c r="J1" s="10" t="s">
        <v>87</v>
      </c>
      <c r="K1" s="10"/>
    </row>
    <row r="2" spans="8:11" ht="18.75">
      <c r="H2" s="10"/>
      <c r="J2" s="10"/>
      <c r="K2" s="10"/>
    </row>
    <row r="3" spans="1:11" ht="18.75">
      <c r="A3" s="63" t="s">
        <v>64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.7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6" spans="1:11" ht="24.75" customHeight="1">
      <c r="A6" s="60" t="s">
        <v>0</v>
      </c>
      <c r="B6" s="61" t="s">
        <v>1</v>
      </c>
      <c r="C6" s="11" t="s">
        <v>2</v>
      </c>
      <c r="D6" s="12" t="s">
        <v>2</v>
      </c>
      <c r="E6" s="12" t="s">
        <v>3</v>
      </c>
      <c r="F6" s="12" t="s">
        <v>4</v>
      </c>
      <c r="G6" s="12"/>
      <c r="H6" s="12"/>
      <c r="I6" s="12"/>
      <c r="J6" s="12"/>
      <c r="K6" s="12"/>
    </row>
    <row r="7" spans="1:11" ht="24" customHeight="1">
      <c r="A7" s="60"/>
      <c r="B7" s="61"/>
      <c r="C7" s="60">
        <v>2015</v>
      </c>
      <c r="D7" s="60">
        <v>2016</v>
      </c>
      <c r="E7" s="60">
        <v>2017</v>
      </c>
      <c r="F7" s="60">
        <v>2018</v>
      </c>
      <c r="G7" s="60"/>
      <c r="H7" s="60">
        <v>2019</v>
      </c>
      <c r="I7" s="60"/>
      <c r="J7" s="60">
        <v>2020</v>
      </c>
      <c r="K7" s="60"/>
    </row>
    <row r="8" spans="1:11" ht="24.75" customHeight="1">
      <c r="A8" s="60"/>
      <c r="B8" s="61"/>
      <c r="C8" s="60"/>
      <c r="D8" s="60"/>
      <c r="E8" s="60"/>
      <c r="F8" s="11" t="s">
        <v>62</v>
      </c>
      <c r="G8" s="11" t="s">
        <v>63</v>
      </c>
      <c r="H8" s="11" t="s">
        <v>62</v>
      </c>
      <c r="I8" s="11" t="s">
        <v>63</v>
      </c>
      <c r="J8" s="11" t="s">
        <v>62</v>
      </c>
      <c r="K8" s="11" t="s">
        <v>63</v>
      </c>
    </row>
    <row r="9" spans="1:11" ht="25.5" customHeight="1">
      <c r="A9" s="13" t="s">
        <v>5</v>
      </c>
      <c r="B9" s="14"/>
      <c r="C9" s="15"/>
      <c r="D9" s="16"/>
      <c r="E9" s="16"/>
      <c r="F9" s="16"/>
      <c r="G9" s="16"/>
      <c r="H9" s="16"/>
      <c r="I9" s="16"/>
      <c r="J9" s="16"/>
      <c r="K9" s="17"/>
    </row>
    <row r="10" spans="1:11" ht="31.5">
      <c r="A10" s="18" t="s">
        <v>44</v>
      </c>
      <c r="B10" s="14" t="s">
        <v>6</v>
      </c>
      <c r="C10" s="7">
        <v>133.636</v>
      </c>
      <c r="D10" s="7">
        <v>133.605</v>
      </c>
      <c r="E10" s="19">
        <v>133.749</v>
      </c>
      <c r="F10" s="7">
        <v>133.845</v>
      </c>
      <c r="G10" s="7">
        <v>133.845</v>
      </c>
      <c r="H10" s="7">
        <v>133.812</v>
      </c>
      <c r="I10" s="7">
        <v>133.812</v>
      </c>
      <c r="J10" s="19">
        <v>133.718</v>
      </c>
      <c r="K10" s="19">
        <v>133.718</v>
      </c>
    </row>
    <row r="11" spans="1:11" ht="18.75">
      <c r="A11" s="20" t="s">
        <v>69</v>
      </c>
      <c r="B11" s="14" t="s">
        <v>19</v>
      </c>
      <c r="C11" s="7">
        <v>99.8</v>
      </c>
      <c r="D11" s="6">
        <f>D10/C10*100</f>
        <v>99.97680265796642</v>
      </c>
      <c r="E11" s="6">
        <f>E10/D10*100</f>
        <v>100.10778039744022</v>
      </c>
      <c r="F11" s="6">
        <f>F10/E10*100</f>
        <v>100.07177623757934</v>
      </c>
      <c r="G11" s="6">
        <f>G10/E10*100</f>
        <v>100.07177623757934</v>
      </c>
      <c r="H11" s="6">
        <f>H10/F10*100</f>
        <v>99.9753446150398</v>
      </c>
      <c r="I11" s="6">
        <f>I10/G10*100</f>
        <v>99.9753446150398</v>
      </c>
      <c r="J11" s="6">
        <f>J10/H10*100</f>
        <v>99.92975218963917</v>
      </c>
      <c r="K11" s="6">
        <f>K10/I10*100</f>
        <v>99.92975218963917</v>
      </c>
    </row>
    <row r="12" spans="1:11" ht="24" customHeight="1">
      <c r="A12" s="13" t="s">
        <v>7</v>
      </c>
      <c r="B12" s="14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5.5" customHeight="1">
      <c r="A13" s="13" t="s">
        <v>45</v>
      </c>
      <c r="B13" s="14"/>
      <c r="C13" s="21"/>
      <c r="D13" s="21"/>
      <c r="E13" s="21"/>
      <c r="F13" s="21"/>
      <c r="G13" s="21"/>
      <c r="H13" s="21"/>
      <c r="I13" s="21"/>
      <c r="J13" s="21"/>
      <c r="K13" s="21"/>
    </row>
    <row r="14" spans="1:12" ht="63">
      <c r="A14" s="13" t="s">
        <v>70</v>
      </c>
      <c r="B14" s="14" t="s">
        <v>8</v>
      </c>
      <c r="C14" s="7" t="s">
        <v>86</v>
      </c>
      <c r="D14" s="7">
        <v>14491.9</v>
      </c>
      <c r="E14" s="7">
        <v>14803.2</v>
      </c>
      <c r="F14" s="7">
        <v>15787.5</v>
      </c>
      <c r="G14" s="7">
        <v>15800.4</v>
      </c>
      <c r="H14" s="7">
        <v>16702.1</v>
      </c>
      <c r="I14" s="7">
        <v>16741.6</v>
      </c>
      <c r="J14" s="7">
        <v>17935.5</v>
      </c>
      <c r="K14" s="6">
        <v>17995</v>
      </c>
      <c r="L14" s="8"/>
    </row>
    <row r="15" spans="1:11" ht="62.25" customHeight="1">
      <c r="A15" s="22" t="s">
        <v>11</v>
      </c>
      <c r="B15" s="14" t="s">
        <v>9</v>
      </c>
      <c r="C15" s="7" t="s">
        <v>86</v>
      </c>
      <c r="D15" s="7" t="s">
        <v>86</v>
      </c>
      <c r="E15" s="7">
        <v>98.8</v>
      </c>
      <c r="F15" s="7">
        <v>103.1</v>
      </c>
      <c r="G15" s="7">
        <v>103.2</v>
      </c>
      <c r="H15" s="7">
        <v>102.6</v>
      </c>
      <c r="I15" s="6">
        <v>102.7</v>
      </c>
      <c r="J15" s="7">
        <v>103.2</v>
      </c>
      <c r="K15" s="7">
        <v>103.4</v>
      </c>
    </row>
    <row r="16" spans="1:11" ht="28.5" customHeight="1">
      <c r="A16" s="13" t="s">
        <v>71</v>
      </c>
      <c r="B16" s="14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63">
      <c r="A17" s="22" t="s">
        <v>72</v>
      </c>
      <c r="B17" s="14" t="s">
        <v>8</v>
      </c>
      <c r="C17" s="7" t="s">
        <v>86</v>
      </c>
      <c r="D17" s="7">
        <v>6717.2</v>
      </c>
      <c r="E17" s="7">
        <v>6500.9</v>
      </c>
      <c r="F17" s="7">
        <v>6597.3</v>
      </c>
      <c r="G17" s="7">
        <v>6603.8</v>
      </c>
      <c r="H17" s="6">
        <v>6756.8</v>
      </c>
      <c r="I17" s="6">
        <v>6763.6</v>
      </c>
      <c r="J17" s="7">
        <v>7099.1</v>
      </c>
      <c r="K17" s="6">
        <v>7092.9</v>
      </c>
    </row>
    <row r="18" spans="1:11" ht="60.75" customHeight="1">
      <c r="A18" s="22" t="s">
        <v>73</v>
      </c>
      <c r="B18" s="14" t="s">
        <v>9</v>
      </c>
      <c r="C18" s="7" t="s">
        <v>86</v>
      </c>
      <c r="D18" s="7" t="s">
        <v>86</v>
      </c>
      <c r="E18" s="6">
        <v>89.7</v>
      </c>
      <c r="F18" s="7">
        <v>100.6</v>
      </c>
      <c r="G18" s="7">
        <v>100.7</v>
      </c>
      <c r="H18" s="6">
        <v>101.1</v>
      </c>
      <c r="I18" s="6">
        <v>101.2</v>
      </c>
      <c r="J18" s="7">
        <v>101.6</v>
      </c>
      <c r="K18" s="7">
        <v>101.7</v>
      </c>
    </row>
    <row r="19" spans="1:11" s="4" customFormat="1" ht="18.75" customHeight="1">
      <c r="A19" s="62">
        <v>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s="4" customFormat="1" ht="18.75">
      <c r="A20" s="25"/>
      <c r="B20" s="23"/>
      <c r="C20" s="26"/>
      <c r="D20" s="26"/>
      <c r="E20" s="33"/>
      <c r="F20" s="26"/>
      <c r="G20" s="26"/>
      <c r="H20" s="33"/>
      <c r="I20" s="33"/>
      <c r="J20" s="26"/>
      <c r="K20" s="26"/>
    </row>
    <row r="21" spans="1:11" s="4" customFormat="1" ht="15.75">
      <c r="A21" s="60" t="s">
        <v>0</v>
      </c>
      <c r="B21" s="61" t="s">
        <v>1</v>
      </c>
      <c r="C21" s="11" t="s">
        <v>2</v>
      </c>
      <c r="D21" s="12" t="s">
        <v>2</v>
      </c>
      <c r="E21" s="12" t="s">
        <v>3</v>
      </c>
      <c r="F21" s="12" t="s">
        <v>4</v>
      </c>
      <c r="G21" s="12"/>
      <c r="H21" s="12"/>
      <c r="I21" s="12"/>
      <c r="J21" s="12"/>
      <c r="K21" s="12"/>
    </row>
    <row r="22" spans="1:11" s="4" customFormat="1" ht="15.75">
      <c r="A22" s="60"/>
      <c r="B22" s="61"/>
      <c r="C22" s="60">
        <v>2015</v>
      </c>
      <c r="D22" s="60">
        <v>2016</v>
      </c>
      <c r="E22" s="60">
        <v>2017</v>
      </c>
      <c r="F22" s="60">
        <v>2018</v>
      </c>
      <c r="G22" s="60"/>
      <c r="H22" s="60">
        <v>2019</v>
      </c>
      <c r="I22" s="60"/>
      <c r="J22" s="60">
        <v>2020</v>
      </c>
      <c r="K22" s="60"/>
    </row>
    <row r="23" spans="1:11" s="4" customFormat="1" ht="31.5">
      <c r="A23" s="60"/>
      <c r="B23" s="61"/>
      <c r="C23" s="60"/>
      <c r="D23" s="60"/>
      <c r="E23" s="60"/>
      <c r="F23" s="11" t="s">
        <v>62</v>
      </c>
      <c r="G23" s="11" t="s">
        <v>63</v>
      </c>
      <c r="H23" s="11" t="s">
        <v>62</v>
      </c>
      <c r="I23" s="11" t="s">
        <v>63</v>
      </c>
      <c r="J23" s="11" t="s">
        <v>62</v>
      </c>
      <c r="K23" s="11" t="s">
        <v>63</v>
      </c>
    </row>
    <row r="24" spans="1:11" ht="34.5" customHeight="1">
      <c r="A24" s="27" t="s">
        <v>74</v>
      </c>
      <c r="B24" s="28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63">
      <c r="A25" s="36" t="s">
        <v>75</v>
      </c>
      <c r="B25" s="28" t="s">
        <v>8</v>
      </c>
      <c r="C25" s="29" t="s">
        <v>86</v>
      </c>
      <c r="D25" s="29">
        <v>6786.7</v>
      </c>
      <c r="E25" s="30">
        <v>7270.2</v>
      </c>
      <c r="F25" s="29">
        <v>8033.2</v>
      </c>
      <c r="G25" s="29">
        <v>8038.5</v>
      </c>
      <c r="H25" s="29">
        <v>8737.5</v>
      </c>
      <c r="I25" s="30">
        <v>8767.9</v>
      </c>
      <c r="J25" s="29">
        <v>9573.9</v>
      </c>
      <c r="K25" s="29">
        <v>9635.8</v>
      </c>
    </row>
    <row r="26" spans="1:11" ht="60">
      <c r="A26" s="22" t="s">
        <v>73</v>
      </c>
      <c r="B26" s="14" t="s">
        <v>9</v>
      </c>
      <c r="C26" s="7" t="s">
        <v>86</v>
      </c>
      <c r="D26" s="7" t="s">
        <v>86</v>
      </c>
      <c r="E26" s="6">
        <v>107.5</v>
      </c>
      <c r="F26" s="7">
        <v>105.6</v>
      </c>
      <c r="G26" s="7">
        <v>105.7</v>
      </c>
      <c r="H26" s="7">
        <v>104.1</v>
      </c>
      <c r="I26" s="6">
        <v>104.3</v>
      </c>
      <c r="J26" s="7">
        <v>104.8</v>
      </c>
      <c r="K26" s="6">
        <v>105</v>
      </c>
    </row>
    <row r="27" spans="1:11" ht="50.25" customHeight="1">
      <c r="A27" s="13" t="s">
        <v>76</v>
      </c>
      <c r="B27" s="14"/>
      <c r="C27" s="21"/>
      <c r="D27" s="24"/>
      <c r="E27" s="21"/>
      <c r="F27" s="21"/>
      <c r="G27" s="21"/>
      <c r="H27" s="21"/>
      <c r="I27" s="21"/>
      <c r="J27" s="21"/>
      <c r="K27" s="21"/>
    </row>
    <row r="28" spans="1:11" ht="63">
      <c r="A28" s="22" t="s">
        <v>72</v>
      </c>
      <c r="B28" s="14" t="s">
        <v>8</v>
      </c>
      <c r="C28" s="7" t="s">
        <v>86</v>
      </c>
      <c r="D28" s="7">
        <v>39.9</v>
      </c>
      <c r="E28" s="7">
        <v>30.2</v>
      </c>
      <c r="F28" s="7">
        <v>30.6</v>
      </c>
      <c r="G28" s="7">
        <v>30.6</v>
      </c>
      <c r="H28" s="7">
        <v>32.6</v>
      </c>
      <c r="I28" s="7">
        <v>32.7</v>
      </c>
      <c r="J28" s="7">
        <v>34.5</v>
      </c>
      <c r="K28" s="7">
        <v>34.6</v>
      </c>
    </row>
    <row r="29" spans="1:11" ht="60">
      <c r="A29" s="22" t="s">
        <v>73</v>
      </c>
      <c r="B29" s="14" t="s">
        <v>9</v>
      </c>
      <c r="C29" s="7" t="s">
        <v>86</v>
      </c>
      <c r="D29" s="7" t="s">
        <v>86</v>
      </c>
      <c r="E29" s="7">
        <v>72.2</v>
      </c>
      <c r="F29" s="7">
        <v>100.6</v>
      </c>
      <c r="G29" s="7">
        <v>100.7</v>
      </c>
      <c r="H29" s="7">
        <v>101.2</v>
      </c>
      <c r="I29" s="7">
        <v>101.3</v>
      </c>
      <c r="J29" s="7">
        <v>101.8</v>
      </c>
      <c r="K29" s="7">
        <v>101.9</v>
      </c>
    </row>
    <row r="30" spans="1:11" ht="63">
      <c r="A30" s="27" t="s">
        <v>77</v>
      </c>
      <c r="B30" s="28"/>
      <c r="C30" s="29"/>
      <c r="D30" s="29"/>
      <c r="E30" s="29"/>
      <c r="F30" s="29"/>
      <c r="G30" s="29"/>
      <c r="H30" s="29"/>
      <c r="I30" s="29"/>
      <c r="J30" s="30"/>
      <c r="K30" s="29"/>
    </row>
    <row r="31" spans="1:11" ht="63">
      <c r="A31" s="22" t="s">
        <v>72</v>
      </c>
      <c r="B31" s="14" t="s">
        <v>8</v>
      </c>
      <c r="C31" s="7" t="s">
        <v>86</v>
      </c>
      <c r="D31" s="7">
        <v>948.2</v>
      </c>
      <c r="E31" s="7">
        <v>1001.9</v>
      </c>
      <c r="F31" s="7">
        <v>1126.4</v>
      </c>
      <c r="G31" s="7">
        <v>1127.5</v>
      </c>
      <c r="H31" s="7">
        <v>1175.1</v>
      </c>
      <c r="I31" s="7">
        <v>1177.5</v>
      </c>
      <c r="J31" s="6">
        <v>1228</v>
      </c>
      <c r="K31" s="7">
        <v>1231.7</v>
      </c>
    </row>
    <row r="32" spans="1:11" ht="18.75">
      <c r="A32" s="25"/>
      <c r="B32" s="23"/>
      <c r="C32" s="26"/>
      <c r="D32" s="26"/>
      <c r="E32" s="26"/>
      <c r="F32" s="26"/>
      <c r="G32" s="26"/>
      <c r="H32" s="26"/>
      <c r="I32" s="26"/>
      <c r="J32" s="33"/>
      <c r="K32" s="26"/>
    </row>
    <row r="33" spans="1:11" s="4" customFormat="1" ht="18.75" customHeight="1">
      <c r="A33" s="62">
        <v>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s="4" customFormat="1" ht="18.75">
      <c r="A34" s="25"/>
      <c r="B34" s="23"/>
      <c r="C34" s="26"/>
      <c r="D34" s="26"/>
      <c r="E34" s="26"/>
      <c r="F34" s="26"/>
      <c r="G34" s="26"/>
      <c r="H34" s="26"/>
      <c r="I34" s="26"/>
      <c r="J34" s="33"/>
      <c r="K34" s="26"/>
    </row>
    <row r="35" spans="1:11" s="4" customFormat="1" ht="15.75">
      <c r="A35" s="60" t="s">
        <v>0</v>
      </c>
      <c r="B35" s="61" t="s">
        <v>1</v>
      </c>
      <c r="C35" s="11" t="s">
        <v>2</v>
      </c>
      <c r="D35" s="12" t="s">
        <v>2</v>
      </c>
      <c r="E35" s="12" t="s">
        <v>3</v>
      </c>
      <c r="F35" s="12" t="s">
        <v>4</v>
      </c>
      <c r="G35" s="12"/>
      <c r="H35" s="12"/>
      <c r="I35" s="12"/>
      <c r="J35" s="12"/>
      <c r="K35" s="12"/>
    </row>
    <row r="36" spans="1:11" s="4" customFormat="1" ht="15.75">
      <c r="A36" s="60"/>
      <c r="B36" s="61"/>
      <c r="C36" s="60">
        <v>2015</v>
      </c>
      <c r="D36" s="60">
        <v>2016</v>
      </c>
      <c r="E36" s="60">
        <v>2017</v>
      </c>
      <c r="F36" s="60">
        <v>2018</v>
      </c>
      <c r="G36" s="60"/>
      <c r="H36" s="60">
        <v>2019</v>
      </c>
      <c r="I36" s="60"/>
      <c r="J36" s="60">
        <v>2020</v>
      </c>
      <c r="K36" s="60"/>
    </row>
    <row r="37" spans="1:11" s="4" customFormat="1" ht="31.5">
      <c r="A37" s="60"/>
      <c r="B37" s="61"/>
      <c r="C37" s="60"/>
      <c r="D37" s="60"/>
      <c r="E37" s="60"/>
      <c r="F37" s="11" t="s">
        <v>62</v>
      </c>
      <c r="G37" s="11" t="s">
        <v>63</v>
      </c>
      <c r="H37" s="11" t="s">
        <v>62</v>
      </c>
      <c r="I37" s="11" t="s">
        <v>63</v>
      </c>
      <c r="J37" s="11" t="s">
        <v>62</v>
      </c>
      <c r="K37" s="11" t="s">
        <v>63</v>
      </c>
    </row>
    <row r="38" spans="1:11" ht="60">
      <c r="A38" s="36" t="s">
        <v>73</v>
      </c>
      <c r="B38" s="28" t="s">
        <v>9</v>
      </c>
      <c r="C38" s="29" t="s">
        <v>86</v>
      </c>
      <c r="D38" s="29" t="s">
        <v>86</v>
      </c>
      <c r="E38" s="29">
        <v>102.1</v>
      </c>
      <c r="F38" s="29">
        <v>100.3</v>
      </c>
      <c r="G38" s="29">
        <v>100.4</v>
      </c>
      <c r="H38" s="29">
        <v>100.4</v>
      </c>
      <c r="I38" s="29">
        <v>100.5</v>
      </c>
      <c r="J38" s="29">
        <v>100.5</v>
      </c>
      <c r="K38" s="29">
        <v>100.6</v>
      </c>
    </row>
    <row r="39" spans="1:11" ht="24.75" customHeight="1">
      <c r="A39" s="13" t="s">
        <v>46</v>
      </c>
      <c r="B39" s="14"/>
      <c r="C39" s="21"/>
      <c r="D39" s="24"/>
      <c r="E39" s="21"/>
      <c r="F39" s="21"/>
      <c r="G39" s="21"/>
      <c r="H39" s="21"/>
      <c r="I39" s="21"/>
      <c r="J39" s="21"/>
      <c r="K39" s="21"/>
    </row>
    <row r="40" spans="1:11" ht="31.5" customHeight="1">
      <c r="A40" s="43" t="s">
        <v>12</v>
      </c>
      <c r="B40" s="50" t="s">
        <v>13</v>
      </c>
      <c r="C40" s="29">
        <v>5340.6</v>
      </c>
      <c r="D40" s="29">
        <v>5913.4</v>
      </c>
      <c r="E40" s="30">
        <v>6297.6</v>
      </c>
      <c r="F40" s="30">
        <v>6710.1</v>
      </c>
      <c r="G40" s="29">
        <v>6724.5</v>
      </c>
      <c r="H40" s="29">
        <v>7064.8</v>
      </c>
      <c r="I40" s="29">
        <v>7112.9</v>
      </c>
      <c r="J40" s="29">
        <v>7387.5</v>
      </c>
      <c r="K40" s="29">
        <v>7538.4</v>
      </c>
    </row>
    <row r="41" spans="1:11" ht="66" customHeight="1">
      <c r="A41" s="22" t="s">
        <v>14</v>
      </c>
      <c r="B41" s="14" t="s">
        <v>9</v>
      </c>
      <c r="C41" s="7">
        <v>112.3</v>
      </c>
      <c r="D41" s="7">
        <v>109.9</v>
      </c>
      <c r="E41" s="7">
        <v>102.6</v>
      </c>
      <c r="F41" s="7">
        <v>100.7</v>
      </c>
      <c r="G41" s="7">
        <v>101.5</v>
      </c>
      <c r="H41" s="7">
        <v>101.9</v>
      </c>
      <c r="I41" s="6">
        <v>102.2</v>
      </c>
      <c r="J41" s="6">
        <v>101.4</v>
      </c>
      <c r="K41" s="7">
        <v>102.2</v>
      </c>
    </row>
    <row r="42" spans="1:11" ht="24.75" customHeight="1">
      <c r="A42" s="13" t="s">
        <v>78</v>
      </c>
      <c r="B42" s="14"/>
      <c r="C42" s="21"/>
      <c r="D42" s="24"/>
      <c r="E42" s="21"/>
      <c r="F42" s="21"/>
      <c r="G42" s="21"/>
      <c r="H42" s="21"/>
      <c r="I42" s="21"/>
      <c r="J42" s="21"/>
      <c r="K42" s="21"/>
    </row>
    <row r="43" spans="1:11" ht="38.25" customHeight="1">
      <c r="A43" s="22" t="s">
        <v>79</v>
      </c>
      <c r="B43" s="14" t="s">
        <v>26</v>
      </c>
      <c r="C43" s="7">
        <v>304.4</v>
      </c>
      <c r="D43" s="7">
        <v>372.7</v>
      </c>
      <c r="E43" s="6">
        <v>350</v>
      </c>
      <c r="F43" s="7">
        <v>397.7</v>
      </c>
      <c r="G43" s="6">
        <v>398</v>
      </c>
      <c r="H43" s="7">
        <v>436.9</v>
      </c>
      <c r="I43" s="7">
        <v>437.5</v>
      </c>
      <c r="J43" s="7">
        <v>473.5</v>
      </c>
      <c r="K43" s="7">
        <v>474.6</v>
      </c>
    </row>
    <row r="44" spans="1:11" ht="64.5" customHeight="1">
      <c r="A44" s="22" t="s">
        <v>54</v>
      </c>
      <c r="B44" s="14" t="s">
        <v>9</v>
      </c>
      <c r="C44" s="6">
        <v>71</v>
      </c>
      <c r="D44" s="6">
        <v>115.5</v>
      </c>
      <c r="E44" s="6">
        <v>89.7</v>
      </c>
      <c r="F44" s="6">
        <v>107.9</v>
      </c>
      <c r="G44" s="6">
        <v>108</v>
      </c>
      <c r="H44" s="6">
        <v>105.5</v>
      </c>
      <c r="I44" s="6">
        <v>105.6</v>
      </c>
      <c r="J44" s="6">
        <v>104.2</v>
      </c>
      <c r="K44" s="6">
        <v>104.3</v>
      </c>
    </row>
    <row r="45" spans="1:11" ht="23.25" customHeight="1">
      <c r="A45" s="27" t="s">
        <v>47</v>
      </c>
      <c r="B45" s="28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47.25">
      <c r="A46" s="22" t="s">
        <v>80</v>
      </c>
      <c r="B46" s="32" t="s">
        <v>16</v>
      </c>
      <c r="C46" s="6">
        <v>9228</v>
      </c>
      <c r="D46" s="7">
        <v>1878.2</v>
      </c>
      <c r="E46" s="7">
        <v>1576.2</v>
      </c>
      <c r="F46" s="7">
        <v>1782.5</v>
      </c>
      <c r="G46" s="7">
        <v>1787.5</v>
      </c>
      <c r="H46" s="6">
        <v>2805</v>
      </c>
      <c r="I46" s="7">
        <v>2816.1</v>
      </c>
      <c r="J46" s="6">
        <v>3293.5</v>
      </c>
      <c r="K46" s="6">
        <v>3311.5</v>
      </c>
    </row>
    <row r="47" spans="1:11" ht="60">
      <c r="A47" s="22" t="s">
        <v>73</v>
      </c>
      <c r="B47" s="14" t="s">
        <v>9</v>
      </c>
      <c r="C47" s="6">
        <v>207</v>
      </c>
      <c r="D47" s="7">
        <v>20.3</v>
      </c>
      <c r="E47" s="7">
        <v>77.3</v>
      </c>
      <c r="F47" s="7">
        <v>107.8</v>
      </c>
      <c r="G47" s="7">
        <v>107.9</v>
      </c>
      <c r="H47" s="7">
        <v>149.9</v>
      </c>
      <c r="I47" s="7">
        <v>149.9</v>
      </c>
      <c r="J47" s="6">
        <v>112</v>
      </c>
      <c r="K47" s="6">
        <v>112.1</v>
      </c>
    </row>
    <row r="48" spans="1:11" ht="30">
      <c r="A48" s="31" t="s">
        <v>17</v>
      </c>
      <c r="B48" s="32" t="s">
        <v>18</v>
      </c>
      <c r="C48" s="7">
        <v>89.043</v>
      </c>
      <c r="D48" s="7">
        <v>87.854</v>
      </c>
      <c r="E48" s="6">
        <v>65</v>
      </c>
      <c r="F48" s="6">
        <v>67</v>
      </c>
      <c r="G48" s="6">
        <v>68</v>
      </c>
      <c r="H48" s="6">
        <v>70</v>
      </c>
      <c r="I48" s="6">
        <v>71</v>
      </c>
      <c r="J48" s="6">
        <v>72</v>
      </c>
      <c r="K48" s="6">
        <v>73</v>
      </c>
    </row>
    <row r="49" spans="1:11" s="4" customFormat="1" ht="18.75" customHeight="1">
      <c r="A49" s="64">
        <v>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s="4" customFormat="1" ht="18.75">
      <c r="A50" s="42"/>
      <c r="B50" s="53"/>
      <c r="C50" s="26"/>
      <c r="D50" s="26"/>
      <c r="E50" s="33"/>
      <c r="F50" s="33"/>
      <c r="G50" s="33"/>
      <c r="H50" s="33"/>
      <c r="I50" s="33"/>
      <c r="J50" s="33"/>
      <c r="K50" s="33"/>
    </row>
    <row r="51" spans="1:11" s="4" customFormat="1" ht="15.75">
      <c r="A51" s="60" t="s">
        <v>0</v>
      </c>
      <c r="B51" s="61" t="s">
        <v>1</v>
      </c>
      <c r="C51" s="11" t="s">
        <v>2</v>
      </c>
      <c r="D51" s="12" t="s">
        <v>2</v>
      </c>
      <c r="E51" s="12" t="s">
        <v>3</v>
      </c>
      <c r="F51" s="12" t="s">
        <v>4</v>
      </c>
      <c r="G51" s="12"/>
      <c r="H51" s="12"/>
      <c r="I51" s="12"/>
      <c r="J51" s="12"/>
      <c r="K51" s="12"/>
    </row>
    <row r="52" spans="1:11" s="4" customFormat="1" ht="15.75">
      <c r="A52" s="60"/>
      <c r="B52" s="61"/>
      <c r="C52" s="60">
        <v>2015</v>
      </c>
      <c r="D52" s="60">
        <v>2016</v>
      </c>
      <c r="E52" s="60">
        <v>2017</v>
      </c>
      <c r="F52" s="60">
        <v>2018</v>
      </c>
      <c r="G52" s="60"/>
      <c r="H52" s="60">
        <v>2019</v>
      </c>
      <c r="I52" s="60"/>
      <c r="J52" s="60">
        <v>2020</v>
      </c>
      <c r="K52" s="60"/>
    </row>
    <row r="53" spans="1:11" s="4" customFormat="1" ht="31.5">
      <c r="A53" s="60"/>
      <c r="B53" s="61"/>
      <c r="C53" s="60"/>
      <c r="D53" s="60"/>
      <c r="E53" s="60"/>
      <c r="F53" s="11" t="s">
        <v>62</v>
      </c>
      <c r="G53" s="11" t="s">
        <v>63</v>
      </c>
      <c r="H53" s="11" t="s">
        <v>62</v>
      </c>
      <c r="I53" s="11" t="s">
        <v>63</v>
      </c>
      <c r="J53" s="11" t="s">
        <v>62</v>
      </c>
      <c r="K53" s="11" t="s">
        <v>63</v>
      </c>
    </row>
    <row r="54" spans="1:11" ht="18.75">
      <c r="A54" s="52" t="s">
        <v>69</v>
      </c>
      <c r="B54" s="50" t="s">
        <v>19</v>
      </c>
      <c r="C54" s="29">
        <v>64.7</v>
      </c>
      <c r="D54" s="30">
        <f>D48/C48*100</f>
        <v>98.6646900935503</v>
      </c>
      <c r="E54" s="30">
        <f>E48/D48*100</f>
        <v>73.9863865048831</v>
      </c>
      <c r="F54" s="30">
        <f>F48/E48*100</f>
        <v>103.07692307692307</v>
      </c>
      <c r="G54" s="30">
        <f>G48/E48*100</f>
        <v>104.61538461538463</v>
      </c>
      <c r="H54" s="30">
        <f>H48/F48*100</f>
        <v>104.4776119402985</v>
      </c>
      <c r="I54" s="30">
        <f>I48/G48*100</f>
        <v>104.41176470588236</v>
      </c>
      <c r="J54" s="30">
        <f>J48/H48*100</f>
        <v>102.85714285714285</v>
      </c>
      <c r="K54" s="30">
        <f>K48/I48*100</f>
        <v>102.8169014084507</v>
      </c>
    </row>
    <row r="55" spans="1:11" ht="20.25" customHeight="1">
      <c r="A55" s="13" t="s">
        <v>48</v>
      </c>
      <c r="B55" s="14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72.75" customHeight="1">
      <c r="A56" s="22" t="s">
        <v>81</v>
      </c>
      <c r="B56" s="14" t="s">
        <v>82</v>
      </c>
      <c r="C56" s="7">
        <v>115.5</v>
      </c>
      <c r="D56" s="7">
        <v>107.1</v>
      </c>
      <c r="E56" s="6">
        <v>104.5</v>
      </c>
      <c r="F56" s="6">
        <v>104.2</v>
      </c>
      <c r="G56" s="6">
        <v>104.2</v>
      </c>
      <c r="H56" s="6">
        <v>104</v>
      </c>
      <c r="I56" s="6">
        <v>104</v>
      </c>
      <c r="J56" s="6">
        <v>104</v>
      </c>
      <c r="K56" s="6">
        <v>104</v>
      </c>
    </row>
    <row r="57" spans="1:11" ht="18.75">
      <c r="A57" s="31" t="s">
        <v>20</v>
      </c>
      <c r="B57" s="35" t="s">
        <v>13</v>
      </c>
      <c r="C57" s="7">
        <v>14455.5</v>
      </c>
      <c r="D57" s="7">
        <v>16132.1</v>
      </c>
      <c r="E57" s="7">
        <v>17380.7</v>
      </c>
      <c r="F57" s="7">
        <v>18599.9</v>
      </c>
      <c r="G57" s="7">
        <v>18600.1</v>
      </c>
      <c r="H57" s="7">
        <v>19943.2</v>
      </c>
      <c r="I57" s="7">
        <v>19905.3</v>
      </c>
      <c r="J57" s="7">
        <v>21611.8</v>
      </c>
      <c r="K57" s="6">
        <v>21488.2</v>
      </c>
    </row>
    <row r="58" spans="1:12" ht="60">
      <c r="A58" s="31" t="s">
        <v>20</v>
      </c>
      <c r="B58" s="35" t="s">
        <v>9</v>
      </c>
      <c r="C58" s="7">
        <v>94.5</v>
      </c>
      <c r="D58" s="6">
        <v>104</v>
      </c>
      <c r="E58" s="7">
        <v>104.5</v>
      </c>
      <c r="F58" s="7">
        <v>102.8</v>
      </c>
      <c r="G58" s="6">
        <v>102.9</v>
      </c>
      <c r="H58" s="6">
        <v>102.9</v>
      </c>
      <c r="I58" s="6">
        <v>103</v>
      </c>
      <c r="J58" s="6">
        <v>103.8</v>
      </c>
      <c r="K58" s="7">
        <v>103.9</v>
      </c>
      <c r="L58" s="5"/>
    </row>
    <row r="59" spans="1:11" ht="24" customHeight="1">
      <c r="A59" s="22" t="s">
        <v>21</v>
      </c>
      <c r="B59" s="14" t="s">
        <v>8</v>
      </c>
      <c r="C59" s="7">
        <v>410.1</v>
      </c>
      <c r="D59" s="6">
        <v>437</v>
      </c>
      <c r="E59" s="7">
        <v>458.5</v>
      </c>
      <c r="F59" s="7">
        <v>481.2</v>
      </c>
      <c r="G59" s="7">
        <v>481.1</v>
      </c>
      <c r="H59" s="6">
        <v>504</v>
      </c>
      <c r="I59" s="7">
        <v>506.4</v>
      </c>
      <c r="J59" s="7">
        <v>529.4</v>
      </c>
      <c r="K59" s="6">
        <v>534</v>
      </c>
    </row>
    <row r="60" spans="1:11" ht="60">
      <c r="A60" s="22" t="s">
        <v>21</v>
      </c>
      <c r="B60" s="14" t="s">
        <v>9</v>
      </c>
      <c r="C60" s="7">
        <v>96.7</v>
      </c>
      <c r="D60" s="7">
        <v>100.4</v>
      </c>
      <c r="E60" s="7">
        <v>104.3</v>
      </c>
      <c r="F60" s="7">
        <v>100.8</v>
      </c>
      <c r="G60" s="7">
        <v>100.9</v>
      </c>
      <c r="H60" s="7">
        <v>101.2</v>
      </c>
      <c r="I60" s="7">
        <v>101.3</v>
      </c>
      <c r="J60" s="7">
        <v>101.4</v>
      </c>
      <c r="K60" s="7">
        <v>101.5</v>
      </c>
    </row>
    <row r="61" spans="1:11" ht="31.5">
      <c r="A61" s="13" t="s">
        <v>56</v>
      </c>
      <c r="B61" s="14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35.25" customHeight="1">
      <c r="A62" s="36" t="s">
        <v>57</v>
      </c>
      <c r="B62" s="28" t="s">
        <v>22</v>
      </c>
      <c r="C62" s="29">
        <v>728</v>
      </c>
      <c r="D62" s="29">
        <v>736</v>
      </c>
      <c r="E62" s="29">
        <v>737</v>
      </c>
      <c r="F62" s="29">
        <v>738</v>
      </c>
      <c r="G62" s="29">
        <v>739</v>
      </c>
      <c r="H62" s="29">
        <v>738</v>
      </c>
      <c r="I62" s="29">
        <v>740</v>
      </c>
      <c r="J62" s="29">
        <v>739</v>
      </c>
      <c r="K62" s="29">
        <v>742</v>
      </c>
    </row>
    <row r="63" spans="1:11" ht="18.75">
      <c r="A63" s="37" t="s">
        <v>69</v>
      </c>
      <c r="B63" s="28" t="s">
        <v>19</v>
      </c>
      <c r="C63" s="29"/>
      <c r="D63" s="29"/>
      <c r="E63" s="29"/>
      <c r="F63" s="29"/>
      <c r="G63" s="29"/>
      <c r="H63" s="29"/>
      <c r="I63" s="29"/>
      <c r="J63" s="29"/>
      <c r="K63" s="38"/>
    </row>
    <row r="64" spans="1:11" ht="66" customHeight="1">
      <c r="A64" s="22" t="s">
        <v>58</v>
      </c>
      <c r="B64" s="32" t="s">
        <v>23</v>
      </c>
      <c r="C64" s="7">
        <v>4.354</v>
      </c>
      <c r="D64" s="7">
        <v>4.352</v>
      </c>
      <c r="E64" s="7">
        <v>4.44</v>
      </c>
      <c r="F64" s="7">
        <v>4.443</v>
      </c>
      <c r="G64" s="7">
        <v>4.444</v>
      </c>
      <c r="H64" s="7">
        <v>4.446</v>
      </c>
      <c r="I64" s="7">
        <v>4.449</v>
      </c>
      <c r="J64" s="7">
        <v>4.45</v>
      </c>
      <c r="K64" s="7">
        <v>4.455</v>
      </c>
    </row>
    <row r="65" spans="1:11" ht="36.75" customHeight="1">
      <c r="A65" s="22" t="s">
        <v>59</v>
      </c>
      <c r="B65" s="14" t="s">
        <v>8</v>
      </c>
      <c r="C65" s="7">
        <v>7485.3</v>
      </c>
      <c r="D65" s="7">
        <v>7900.8</v>
      </c>
      <c r="E65" s="7">
        <v>8370.7</v>
      </c>
      <c r="F65" s="7">
        <v>8772.2</v>
      </c>
      <c r="G65" s="7">
        <v>8780.9</v>
      </c>
      <c r="H65" s="7">
        <v>9210.5</v>
      </c>
      <c r="I65" s="7">
        <v>9237.5</v>
      </c>
      <c r="J65" s="7">
        <v>9695.6</v>
      </c>
      <c r="K65" s="7">
        <v>9754.8</v>
      </c>
    </row>
    <row r="66" spans="1:11" ht="18.75">
      <c r="A66" s="57" t="s">
        <v>69</v>
      </c>
      <c r="B66" s="14" t="s">
        <v>19</v>
      </c>
      <c r="C66" s="7" t="s">
        <v>86</v>
      </c>
      <c r="D66" s="7">
        <v>105.6</v>
      </c>
      <c r="E66" s="7">
        <v>105.9</v>
      </c>
      <c r="F66" s="7">
        <v>104.8</v>
      </c>
      <c r="G66" s="7">
        <v>104.9</v>
      </c>
      <c r="H66" s="6">
        <v>105</v>
      </c>
      <c r="I66" s="7">
        <v>105.2</v>
      </c>
      <c r="J66" s="7">
        <v>105.3</v>
      </c>
      <c r="K66" s="39">
        <v>105.6</v>
      </c>
    </row>
    <row r="67" spans="1:11" s="4" customFormat="1" ht="18.75" customHeight="1">
      <c r="A67" s="64">
        <v>5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</row>
    <row r="68" spans="1:11" s="4" customFormat="1" ht="18.75">
      <c r="A68" s="55"/>
      <c r="B68" s="23"/>
      <c r="C68" s="26"/>
      <c r="D68" s="26"/>
      <c r="E68" s="26"/>
      <c r="F68" s="26"/>
      <c r="G68" s="26"/>
      <c r="H68" s="33"/>
      <c r="I68" s="26"/>
      <c r="J68" s="26"/>
      <c r="K68" s="56"/>
    </row>
    <row r="69" spans="1:11" s="4" customFormat="1" ht="15.75">
      <c r="A69" s="60" t="s">
        <v>0</v>
      </c>
      <c r="B69" s="61" t="s">
        <v>1</v>
      </c>
      <c r="C69" s="11" t="s">
        <v>2</v>
      </c>
      <c r="D69" s="12" t="s">
        <v>2</v>
      </c>
      <c r="E69" s="12" t="s">
        <v>3</v>
      </c>
      <c r="F69" s="12" t="s">
        <v>4</v>
      </c>
      <c r="G69" s="12"/>
      <c r="H69" s="12"/>
      <c r="I69" s="12"/>
      <c r="J69" s="12"/>
      <c r="K69" s="12"/>
    </row>
    <row r="70" spans="1:11" s="4" customFormat="1" ht="15.75">
      <c r="A70" s="60"/>
      <c r="B70" s="61"/>
      <c r="C70" s="60">
        <v>2015</v>
      </c>
      <c r="D70" s="60">
        <v>2016</v>
      </c>
      <c r="E70" s="60">
        <v>2017</v>
      </c>
      <c r="F70" s="60">
        <v>2018</v>
      </c>
      <c r="G70" s="60"/>
      <c r="H70" s="60">
        <v>2019</v>
      </c>
      <c r="I70" s="60"/>
      <c r="J70" s="60">
        <v>2020</v>
      </c>
      <c r="K70" s="60"/>
    </row>
    <row r="71" spans="1:11" s="4" customFormat="1" ht="31.5">
      <c r="A71" s="60"/>
      <c r="B71" s="61"/>
      <c r="C71" s="60"/>
      <c r="D71" s="60"/>
      <c r="E71" s="60"/>
      <c r="F71" s="11" t="s">
        <v>62</v>
      </c>
      <c r="G71" s="11" t="s">
        <v>63</v>
      </c>
      <c r="H71" s="11" t="s">
        <v>62</v>
      </c>
      <c r="I71" s="11" t="s">
        <v>63</v>
      </c>
      <c r="J71" s="11" t="s">
        <v>62</v>
      </c>
      <c r="K71" s="11" t="s">
        <v>63</v>
      </c>
    </row>
    <row r="72" spans="1:11" ht="22.5" customHeight="1">
      <c r="A72" s="27" t="s">
        <v>49</v>
      </c>
      <c r="B72" s="28"/>
      <c r="C72" s="34"/>
      <c r="D72" s="34"/>
      <c r="E72" s="34"/>
      <c r="F72" s="34"/>
      <c r="G72" s="34"/>
      <c r="H72" s="34"/>
      <c r="I72" s="34"/>
      <c r="J72" s="34"/>
      <c r="K72" s="54"/>
    </row>
    <row r="73" spans="1:11" ht="18.75">
      <c r="A73" s="31" t="s">
        <v>24</v>
      </c>
      <c r="B73" s="14" t="s">
        <v>13</v>
      </c>
      <c r="C73" s="7">
        <v>6617.4</v>
      </c>
      <c r="D73" s="7">
        <v>5979.9</v>
      </c>
      <c r="E73" s="6">
        <v>3095</v>
      </c>
      <c r="F73" s="6">
        <v>3245</v>
      </c>
      <c r="G73" s="6">
        <v>3272.2</v>
      </c>
      <c r="H73" s="6">
        <v>4930</v>
      </c>
      <c r="I73" s="6">
        <v>4969.2</v>
      </c>
      <c r="J73" s="6">
        <v>5840</v>
      </c>
      <c r="K73" s="41">
        <v>6964.4</v>
      </c>
    </row>
    <row r="74" spans="1:11" ht="60">
      <c r="A74" s="31" t="s">
        <v>25</v>
      </c>
      <c r="B74" s="14" t="s">
        <v>9</v>
      </c>
      <c r="C74" s="6">
        <v>161.5</v>
      </c>
      <c r="D74" s="7">
        <v>87.4</v>
      </c>
      <c r="E74" s="7">
        <v>49.2</v>
      </c>
      <c r="F74" s="7">
        <v>100.3</v>
      </c>
      <c r="G74" s="7">
        <v>100.5</v>
      </c>
      <c r="H74" s="6">
        <v>145.5</v>
      </c>
      <c r="I74" s="7">
        <v>145.6</v>
      </c>
      <c r="J74" s="7">
        <v>113.8</v>
      </c>
      <c r="K74" s="7">
        <v>113.9</v>
      </c>
    </row>
    <row r="75" spans="1:11" ht="31.5">
      <c r="A75" s="13" t="s">
        <v>50</v>
      </c>
      <c r="B75" s="14"/>
      <c r="C75" s="21"/>
      <c r="D75" s="21"/>
      <c r="E75" s="21"/>
      <c r="F75" s="21"/>
      <c r="G75" s="21"/>
      <c r="H75" s="21"/>
      <c r="I75" s="21"/>
      <c r="J75" s="21"/>
      <c r="K75" s="40"/>
    </row>
    <row r="76" spans="1:11" ht="31.5">
      <c r="A76" s="18" t="s">
        <v>83</v>
      </c>
      <c r="B76" s="14" t="s">
        <v>13</v>
      </c>
      <c r="C76" s="6">
        <v>418.4</v>
      </c>
      <c r="D76" s="7">
        <v>1771.1</v>
      </c>
      <c r="E76" s="6">
        <v>533</v>
      </c>
      <c r="F76" s="7">
        <v>563.7</v>
      </c>
      <c r="G76" s="7">
        <v>564.4</v>
      </c>
      <c r="H76" s="6">
        <v>598</v>
      </c>
      <c r="I76" s="6">
        <v>600</v>
      </c>
      <c r="J76" s="7">
        <v>635.5</v>
      </c>
      <c r="K76" s="6">
        <v>639</v>
      </c>
    </row>
    <row r="77" spans="1:11" ht="18.75">
      <c r="A77" s="37" t="s">
        <v>69</v>
      </c>
      <c r="B77" s="28" t="s">
        <v>19</v>
      </c>
      <c r="C77" s="6">
        <v>133.5</v>
      </c>
      <c r="D77" s="7">
        <v>423.3</v>
      </c>
      <c r="E77" s="6">
        <v>30.1</v>
      </c>
      <c r="F77" s="7">
        <v>105.8</v>
      </c>
      <c r="G77" s="7">
        <v>105.9</v>
      </c>
      <c r="H77" s="7">
        <v>106.1</v>
      </c>
      <c r="I77" s="7">
        <v>106.3</v>
      </c>
      <c r="J77" s="7">
        <v>106.3</v>
      </c>
      <c r="K77" s="39">
        <v>106.5</v>
      </c>
    </row>
    <row r="78" spans="1:11" ht="31.5">
      <c r="A78" s="13" t="s">
        <v>51</v>
      </c>
      <c r="B78" s="14"/>
      <c r="C78" s="21"/>
      <c r="D78" s="21"/>
      <c r="E78" s="21"/>
      <c r="F78" s="21"/>
      <c r="G78" s="21"/>
      <c r="H78" s="21"/>
      <c r="I78" s="21"/>
      <c r="J78" s="21"/>
      <c r="K78" s="40"/>
    </row>
    <row r="79" spans="1:11" ht="31.5">
      <c r="A79" s="31" t="s">
        <v>27</v>
      </c>
      <c r="B79" s="14" t="s">
        <v>10</v>
      </c>
      <c r="C79" s="7">
        <v>92.9</v>
      </c>
      <c r="D79" s="7">
        <v>96.7</v>
      </c>
      <c r="E79" s="6">
        <v>102.7</v>
      </c>
      <c r="F79" s="6">
        <v>101.7</v>
      </c>
      <c r="G79" s="6">
        <v>101.9</v>
      </c>
      <c r="H79" s="7">
        <v>102.7</v>
      </c>
      <c r="I79" s="6">
        <v>103</v>
      </c>
      <c r="J79" s="7">
        <v>103.8</v>
      </c>
      <c r="K79" s="7">
        <v>104.1</v>
      </c>
    </row>
    <row r="80" spans="1:11" ht="31.5">
      <c r="A80" s="31" t="s">
        <v>28</v>
      </c>
      <c r="B80" s="14" t="s">
        <v>29</v>
      </c>
      <c r="C80" s="7">
        <v>13103.6</v>
      </c>
      <c r="D80" s="7">
        <v>13592.7</v>
      </c>
      <c r="E80" s="7">
        <v>14568.4</v>
      </c>
      <c r="F80" s="7">
        <v>15423.6</v>
      </c>
      <c r="G80" s="7">
        <v>15457.3</v>
      </c>
      <c r="H80" s="7">
        <v>16461.4</v>
      </c>
      <c r="I80" s="7">
        <v>16539.3</v>
      </c>
      <c r="J80" s="7">
        <v>17769.7</v>
      </c>
      <c r="K80" s="7">
        <v>17902.7</v>
      </c>
    </row>
    <row r="81" spans="1:11" ht="47.25">
      <c r="A81" s="43" t="s">
        <v>30</v>
      </c>
      <c r="B81" s="28" t="s">
        <v>55</v>
      </c>
      <c r="C81" s="29">
        <v>16.4</v>
      </c>
      <c r="D81" s="29">
        <v>16.4</v>
      </c>
      <c r="E81" s="29">
        <v>16.4</v>
      </c>
      <c r="F81" s="29">
        <v>16.4</v>
      </c>
      <c r="G81" s="29">
        <v>16.3</v>
      </c>
      <c r="H81" s="29">
        <v>16.3</v>
      </c>
      <c r="I81" s="29">
        <v>16.2</v>
      </c>
      <c r="J81" s="29">
        <v>16.3</v>
      </c>
      <c r="K81" s="29">
        <v>16.2</v>
      </c>
    </row>
    <row r="82" spans="1:11" ht="18.75">
      <c r="A82" s="13" t="s">
        <v>52</v>
      </c>
      <c r="B82" s="14"/>
      <c r="C82" s="21"/>
      <c r="D82" s="21"/>
      <c r="E82" s="21"/>
      <c r="F82" s="21"/>
      <c r="G82" s="21"/>
      <c r="H82" s="21"/>
      <c r="I82" s="21"/>
      <c r="J82" s="21"/>
      <c r="K82" s="40"/>
    </row>
    <row r="83" spans="1:11" ht="31.5">
      <c r="A83" s="31" t="s">
        <v>31</v>
      </c>
      <c r="B83" s="14" t="s">
        <v>23</v>
      </c>
      <c r="C83" s="44" t="s">
        <v>86</v>
      </c>
      <c r="D83" s="44">
        <v>41.95</v>
      </c>
      <c r="E83" s="45">
        <v>42</v>
      </c>
      <c r="F83" s="44">
        <v>42.05</v>
      </c>
      <c r="G83" s="44">
        <v>42.06</v>
      </c>
      <c r="H83" s="44">
        <v>42.06</v>
      </c>
      <c r="I83" s="44">
        <v>42.07</v>
      </c>
      <c r="J83" s="44">
        <v>42.08</v>
      </c>
      <c r="K83" s="44">
        <v>42.1</v>
      </c>
    </row>
    <row r="84" spans="1:11" ht="31.5">
      <c r="A84" s="43" t="s">
        <v>32</v>
      </c>
      <c r="B84" s="28" t="s">
        <v>23</v>
      </c>
      <c r="C84" s="46" t="s">
        <v>86</v>
      </c>
      <c r="D84" s="46">
        <v>39.5</v>
      </c>
      <c r="E84" s="46">
        <v>39.55</v>
      </c>
      <c r="F84" s="47">
        <v>39.6</v>
      </c>
      <c r="G84" s="46">
        <v>39.63</v>
      </c>
      <c r="H84" s="46">
        <v>39.61</v>
      </c>
      <c r="I84" s="46">
        <v>39.64</v>
      </c>
      <c r="J84" s="46">
        <v>39.63</v>
      </c>
      <c r="K84" s="46">
        <v>39.68</v>
      </c>
    </row>
    <row r="85" spans="1:11" ht="47.25">
      <c r="A85" s="31" t="s">
        <v>60</v>
      </c>
      <c r="B85" s="14" t="s">
        <v>29</v>
      </c>
      <c r="C85" s="7">
        <v>25574.3</v>
      </c>
      <c r="D85" s="7">
        <v>24905.6</v>
      </c>
      <c r="E85" s="7">
        <v>26022.3</v>
      </c>
      <c r="F85" s="7">
        <v>27110.5</v>
      </c>
      <c r="G85" s="6">
        <v>27297.4</v>
      </c>
      <c r="H85" s="7">
        <v>28225.8</v>
      </c>
      <c r="I85" s="6">
        <v>28662.3</v>
      </c>
      <c r="J85" s="6">
        <v>29416</v>
      </c>
      <c r="K85" s="6">
        <v>30152.7</v>
      </c>
    </row>
    <row r="86" spans="1:11" ht="18.75">
      <c r="A86" s="57" t="s">
        <v>69</v>
      </c>
      <c r="B86" s="35" t="s">
        <v>19</v>
      </c>
      <c r="C86" s="7">
        <v>108.5</v>
      </c>
      <c r="D86" s="7">
        <v>97.4</v>
      </c>
      <c r="E86" s="7">
        <v>104.5</v>
      </c>
      <c r="F86" s="6">
        <v>104.2</v>
      </c>
      <c r="G86" s="6">
        <v>104.9</v>
      </c>
      <c r="H86" s="6">
        <v>104.1</v>
      </c>
      <c r="I86" s="6">
        <v>105</v>
      </c>
      <c r="J86" s="6">
        <v>104.2</v>
      </c>
      <c r="K86" s="6">
        <v>105.2</v>
      </c>
    </row>
    <row r="87" spans="1:11" s="4" customFormat="1" ht="18.75" customHeight="1">
      <c r="A87" s="64">
        <v>6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88" spans="1:11" s="4" customFormat="1" ht="18.75">
      <c r="A88" s="55"/>
      <c r="B88" s="59"/>
      <c r="C88" s="26"/>
      <c r="D88" s="26"/>
      <c r="E88" s="26"/>
      <c r="F88" s="33"/>
      <c r="G88" s="33"/>
      <c r="H88" s="33"/>
      <c r="I88" s="33"/>
      <c r="J88" s="33"/>
      <c r="K88" s="33"/>
    </row>
    <row r="89" spans="1:11" s="4" customFormat="1" ht="15.75">
      <c r="A89" s="60" t="s">
        <v>0</v>
      </c>
      <c r="B89" s="61" t="s">
        <v>1</v>
      </c>
      <c r="C89" s="11" t="s">
        <v>2</v>
      </c>
      <c r="D89" s="12" t="s">
        <v>2</v>
      </c>
      <c r="E89" s="12" t="s">
        <v>3</v>
      </c>
      <c r="F89" s="12" t="s">
        <v>4</v>
      </c>
      <c r="G89" s="12"/>
      <c r="H89" s="12"/>
      <c r="I89" s="12"/>
      <c r="J89" s="12"/>
      <c r="K89" s="12"/>
    </row>
    <row r="90" spans="1:11" s="4" customFormat="1" ht="15.75">
      <c r="A90" s="60"/>
      <c r="B90" s="61"/>
      <c r="C90" s="60">
        <v>2015</v>
      </c>
      <c r="D90" s="60">
        <v>2016</v>
      </c>
      <c r="E90" s="60">
        <v>2017</v>
      </c>
      <c r="F90" s="60">
        <v>2018</v>
      </c>
      <c r="G90" s="60"/>
      <c r="H90" s="60">
        <v>2019</v>
      </c>
      <c r="I90" s="60"/>
      <c r="J90" s="60">
        <v>2020</v>
      </c>
      <c r="K90" s="60"/>
    </row>
    <row r="91" spans="1:11" s="4" customFormat="1" ht="31.5">
      <c r="A91" s="60"/>
      <c r="B91" s="61"/>
      <c r="C91" s="60"/>
      <c r="D91" s="60"/>
      <c r="E91" s="60"/>
      <c r="F91" s="11" t="s">
        <v>62</v>
      </c>
      <c r="G91" s="11" t="s">
        <v>63</v>
      </c>
      <c r="H91" s="11" t="s">
        <v>62</v>
      </c>
      <c r="I91" s="11" t="s">
        <v>63</v>
      </c>
      <c r="J91" s="11" t="s">
        <v>62</v>
      </c>
      <c r="K91" s="11" t="s">
        <v>63</v>
      </c>
    </row>
    <row r="92" spans="1:11" ht="18.75">
      <c r="A92" s="36" t="s">
        <v>84</v>
      </c>
      <c r="B92" s="58" t="s">
        <v>19</v>
      </c>
      <c r="C92" s="46" t="s">
        <v>86</v>
      </c>
      <c r="D92" s="46">
        <v>5.8</v>
      </c>
      <c r="E92" s="46">
        <v>5.8</v>
      </c>
      <c r="F92" s="46">
        <v>5.8</v>
      </c>
      <c r="G92" s="46">
        <v>5.8</v>
      </c>
      <c r="H92" s="46">
        <v>5.8</v>
      </c>
      <c r="I92" s="46">
        <v>5.8</v>
      </c>
      <c r="J92" s="46">
        <v>5.8</v>
      </c>
      <c r="K92" s="46">
        <v>5.7</v>
      </c>
    </row>
    <row r="93" spans="1:11" ht="31.5">
      <c r="A93" s="22" t="s">
        <v>85</v>
      </c>
      <c r="B93" s="35" t="s">
        <v>19</v>
      </c>
      <c r="C93" s="44">
        <v>0.4</v>
      </c>
      <c r="D93" s="44">
        <v>0.3</v>
      </c>
      <c r="E93" s="44">
        <v>0.3</v>
      </c>
      <c r="F93" s="44">
        <v>0.3</v>
      </c>
      <c r="G93" s="44">
        <v>0.3</v>
      </c>
      <c r="H93" s="44">
        <v>0.3</v>
      </c>
      <c r="I93" s="44">
        <v>0.3</v>
      </c>
      <c r="J93" s="44">
        <v>0.3</v>
      </c>
      <c r="K93" s="44">
        <v>0.3</v>
      </c>
    </row>
    <row r="94" spans="1:11" s="3" customFormat="1" ht="31.5">
      <c r="A94" s="22" t="s">
        <v>33</v>
      </c>
      <c r="B94" s="14" t="s">
        <v>23</v>
      </c>
      <c r="C94" s="44" t="s">
        <v>86</v>
      </c>
      <c r="D94" s="44">
        <v>2.45</v>
      </c>
      <c r="E94" s="44">
        <v>2.45</v>
      </c>
      <c r="F94" s="44">
        <v>2.45</v>
      </c>
      <c r="G94" s="44">
        <v>2.43</v>
      </c>
      <c r="H94" s="44">
        <v>2.45</v>
      </c>
      <c r="I94" s="44">
        <v>2.43</v>
      </c>
      <c r="J94" s="44">
        <v>2.45</v>
      </c>
      <c r="K94" s="44">
        <v>2.42</v>
      </c>
    </row>
    <row r="95" spans="1:11" ht="63">
      <c r="A95" s="22" t="s">
        <v>61</v>
      </c>
      <c r="B95" s="14" t="s">
        <v>23</v>
      </c>
      <c r="C95" s="44">
        <v>0.29</v>
      </c>
      <c r="D95" s="44">
        <v>0.23</v>
      </c>
      <c r="E95" s="44">
        <v>0.21</v>
      </c>
      <c r="F95" s="44">
        <v>0.21</v>
      </c>
      <c r="G95" s="44">
        <v>0.2</v>
      </c>
      <c r="H95" s="44">
        <v>0.21</v>
      </c>
      <c r="I95" s="44">
        <v>0.2</v>
      </c>
      <c r="J95" s="44">
        <v>0.21</v>
      </c>
      <c r="K95" s="44">
        <v>0.2</v>
      </c>
    </row>
    <row r="96" spans="1:11" ht="31.5">
      <c r="A96" s="22" t="s">
        <v>34</v>
      </c>
      <c r="B96" s="14" t="s">
        <v>15</v>
      </c>
      <c r="C96" s="6">
        <v>7080</v>
      </c>
      <c r="D96" s="6">
        <v>6170.7</v>
      </c>
      <c r="E96" s="7">
        <v>6448.3</v>
      </c>
      <c r="F96" s="7">
        <v>6728.1</v>
      </c>
      <c r="G96" s="7">
        <v>6774.5</v>
      </c>
      <c r="H96" s="7">
        <v>7011.3</v>
      </c>
      <c r="I96" s="6">
        <v>7119.7</v>
      </c>
      <c r="J96" s="6">
        <v>7315.4</v>
      </c>
      <c r="K96" s="6">
        <v>7498.6</v>
      </c>
    </row>
    <row r="97" spans="1:11" ht="18.75">
      <c r="A97" s="37" t="s">
        <v>69</v>
      </c>
      <c r="B97" s="35" t="s">
        <v>19</v>
      </c>
      <c r="C97" s="7">
        <v>110.5</v>
      </c>
      <c r="D97" s="6">
        <v>87.2</v>
      </c>
      <c r="E97" s="7">
        <v>104.5</v>
      </c>
      <c r="F97" s="7">
        <v>104.3</v>
      </c>
      <c r="G97" s="6">
        <f>G96/E96*100</f>
        <v>105.05869764123877</v>
      </c>
      <c r="H97" s="7">
        <v>104.2</v>
      </c>
      <c r="I97" s="6">
        <f>I96/G96*100</f>
        <v>105.095579009521</v>
      </c>
      <c r="J97" s="6">
        <v>104.3</v>
      </c>
      <c r="K97" s="6">
        <f>K96/I96*100</f>
        <v>105.32185344888127</v>
      </c>
    </row>
    <row r="98" spans="1:11" ht="18.75">
      <c r="A98" s="48" t="s">
        <v>53</v>
      </c>
      <c r="B98" s="14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8.75">
      <c r="A99" s="22" t="s">
        <v>35</v>
      </c>
      <c r="B99" s="49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31.5">
      <c r="A100" s="22" t="s">
        <v>36</v>
      </c>
      <c r="B100" s="14" t="s">
        <v>37</v>
      </c>
      <c r="C100" s="7">
        <v>36.4</v>
      </c>
      <c r="D100" s="7">
        <v>27.5</v>
      </c>
      <c r="E100" s="7">
        <v>27.9</v>
      </c>
      <c r="F100" s="7">
        <v>28.1</v>
      </c>
      <c r="G100" s="7">
        <v>28.1</v>
      </c>
      <c r="H100" s="7">
        <v>28.1</v>
      </c>
      <c r="I100" s="7">
        <v>28.1</v>
      </c>
      <c r="J100" s="6">
        <v>28.1</v>
      </c>
      <c r="K100" s="6">
        <v>28.1</v>
      </c>
    </row>
    <row r="101" spans="1:11" ht="31.5">
      <c r="A101" s="22" t="s">
        <v>39</v>
      </c>
      <c r="B101" s="14" t="s">
        <v>38</v>
      </c>
      <c r="C101" s="7">
        <v>27.7</v>
      </c>
      <c r="D101" s="7">
        <v>27.7</v>
      </c>
      <c r="E101" s="7">
        <v>27.64</v>
      </c>
      <c r="F101" s="7">
        <v>27.64</v>
      </c>
      <c r="G101" s="7">
        <v>27.64</v>
      </c>
      <c r="H101" s="7">
        <v>27.65</v>
      </c>
      <c r="I101" s="7">
        <v>27.65</v>
      </c>
      <c r="J101" s="7">
        <v>27.68</v>
      </c>
      <c r="K101" s="7">
        <v>27.68</v>
      </c>
    </row>
    <row r="102" spans="1:11" ht="45">
      <c r="A102" s="36" t="s">
        <v>40</v>
      </c>
      <c r="B102" s="28" t="s">
        <v>41</v>
      </c>
      <c r="C102" s="29">
        <v>485.9</v>
      </c>
      <c r="D102" s="29">
        <v>475.2</v>
      </c>
      <c r="E102" s="30">
        <v>485.7</v>
      </c>
      <c r="F102" s="29">
        <v>487.1</v>
      </c>
      <c r="G102" s="30">
        <v>490</v>
      </c>
      <c r="H102" s="29">
        <v>490.1</v>
      </c>
      <c r="I102" s="29">
        <v>496.7</v>
      </c>
      <c r="J102" s="29">
        <v>496.2</v>
      </c>
      <c r="K102" s="29">
        <v>507.5</v>
      </c>
    </row>
    <row r="103" spans="1:11" ht="47.25">
      <c r="A103" s="22" t="s">
        <v>42</v>
      </c>
      <c r="B103" s="32" t="s">
        <v>43</v>
      </c>
      <c r="C103" s="7">
        <v>168.8</v>
      </c>
      <c r="D103" s="7">
        <v>163.5</v>
      </c>
      <c r="E103" s="7">
        <v>165.5</v>
      </c>
      <c r="F103" s="6">
        <v>170</v>
      </c>
      <c r="G103" s="6">
        <v>170</v>
      </c>
      <c r="H103" s="7">
        <v>172.3</v>
      </c>
      <c r="I103" s="7">
        <v>172.3</v>
      </c>
      <c r="J103" s="7">
        <v>172.4</v>
      </c>
      <c r="K103" s="7">
        <v>172.4</v>
      </c>
    </row>
    <row r="106" ht="18.75">
      <c r="A106" s="10" t="s">
        <v>66</v>
      </c>
    </row>
    <row r="107" spans="1:11" s="2" customFormat="1" ht="18.75">
      <c r="A107" s="10" t="s">
        <v>65</v>
      </c>
      <c r="B107" s="10"/>
      <c r="C107" s="10"/>
      <c r="D107" s="10"/>
      <c r="E107" s="10"/>
      <c r="F107" s="10" t="s">
        <v>68</v>
      </c>
      <c r="G107" s="10"/>
      <c r="H107" s="10"/>
      <c r="I107" s="10"/>
      <c r="J107" s="10"/>
      <c r="K107" s="10"/>
    </row>
    <row r="108" spans="1:11" s="2" customFormat="1" ht="18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</sheetData>
  <sheetProtection/>
  <mergeCells count="55">
    <mergeCell ref="J22:K22"/>
    <mergeCell ref="A19:K19"/>
    <mergeCell ref="A33:K33"/>
    <mergeCell ref="A35:A37"/>
    <mergeCell ref="B35:B37"/>
    <mergeCell ref="C36:C37"/>
    <mergeCell ref="D36:D37"/>
    <mergeCell ref="E36:E37"/>
    <mergeCell ref="F36:G36"/>
    <mergeCell ref="H36:I36"/>
    <mergeCell ref="B21:B23"/>
    <mergeCell ref="C22:C23"/>
    <mergeCell ref="D22:D23"/>
    <mergeCell ref="E22:E23"/>
    <mergeCell ref="F22:G22"/>
    <mergeCell ref="H22:I22"/>
    <mergeCell ref="J36:K36"/>
    <mergeCell ref="A49:K49"/>
    <mergeCell ref="A51:A53"/>
    <mergeCell ref="B51:B53"/>
    <mergeCell ref="C52:C53"/>
    <mergeCell ref="D52:D53"/>
    <mergeCell ref="E52:E53"/>
    <mergeCell ref="F52:G52"/>
    <mergeCell ref="H52:I52"/>
    <mergeCell ref="J52:K52"/>
    <mergeCell ref="A67:K67"/>
    <mergeCell ref="A69:A71"/>
    <mergeCell ref="B69:B71"/>
    <mergeCell ref="C70:C71"/>
    <mergeCell ref="D70:D71"/>
    <mergeCell ref="E70:E71"/>
    <mergeCell ref="F70:G70"/>
    <mergeCell ref="H70:I70"/>
    <mergeCell ref="J70:K70"/>
    <mergeCell ref="H7:I7"/>
    <mergeCell ref="A87:K87"/>
    <mergeCell ref="A89:A91"/>
    <mergeCell ref="B89:B91"/>
    <mergeCell ref="C90:C91"/>
    <mergeCell ref="D90:D91"/>
    <mergeCell ref="E90:E91"/>
    <mergeCell ref="F90:G90"/>
    <mergeCell ref="H90:I90"/>
    <mergeCell ref="J90:K90"/>
    <mergeCell ref="J7:K7"/>
    <mergeCell ref="A21:A23"/>
    <mergeCell ref="A3:K3"/>
    <mergeCell ref="A4:K4"/>
    <mergeCell ref="A6:A8"/>
    <mergeCell ref="B6:B8"/>
    <mergeCell ref="C7:C8"/>
    <mergeCell ref="D7:D8"/>
    <mergeCell ref="E7:E8"/>
    <mergeCell ref="F7:G7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 Windows</cp:lastModifiedBy>
  <cp:lastPrinted>2017-10-13T12:46:15Z</cp:lastPrinted>
  <dcterms:created xsi:type="dcterms:W3CDTF">2015-07-21T06:55:31Z</dcterms:created>
  <dcterms:modified xsi:type="dcterms:W3CDTF">2022-05-12T12:37:25Z</dcterms:modified>
  <cp:category/>
  <cp:version/>
  <cp:contentType/>
  <cp:contentStatus/>
</cp:coreProperties>
</file>