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60" yWindow="600" windowWidth="14220" windowHeight="11850" activeTab="3"/>
  </bookViews>
  <sheets>
    <sheet name="1  &quot;Недвижимое имущество&quot;" sheetId="1" r:id="rId1"/>
    <sheet name="2  &quot;Движимое имущество&quot;" sheetId="2" r:id="rId2"/>
    <sheet name="2.1  &quot;Акции и доли (вклады)" sheetId="3" r:id="rId3"/>
    <sheet name="3  &quot;Земельные участки&quot;" sheetId="4" r:id="rId4"/>
  </sheets>
  <externalReferences>
    <externalReference r:id="rId5"/>
  </externalReferences>
  <definedNames>
    <definedName name="_xlnm._FilterDatabase" localSheetId="3" hidden="1">'3  "Земельные участки"'!$A$3:$F$187</definedName>
  </definedNames>
  <calcPr calcId="145621" calcMode="manual"/>
</workbook>
</file>

<file path=xl/calcChain.xml><?xml version="1.0" encoding="utf-8"?>
<calcChain xmlns="http://schemas.openxmlformats.org/spreadsheetml/2006/main">
  <c r="A595" i="1" l="1"/>
  <c r="A524" i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l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97" i="4" l="1"/>
  <c r="A86" i="4"/>
  <c r="A376" i="1" l="1"/>
  <c r="A605" i="1" l="1"/>
  <c r="A640" i="1" l="1"/>
</calcChain>
</file>

<file path=xl/sharedStrings.xml><?xml version="1.0" encoding="utf-8"?>
<sst xmlns="http://schemas.openxmlformats.org/spreadsheetml/2006/main" count="15254" uniqueCount="6658">
  <si>
    <t>номер по порядку</t>
  </si>
  <si>
    <t>реестровый номер объекта</t>
  </si>
  <si>
    <t>наименование и  назначение объекта недвижимости, литера</t>
  </si>
  <si>
    <t>местонахождение объекта</t>
  </si>
  <si>
    <t>характеристики  (общая площадь (кв.м.), протяженность (м.)</t>
  </si>
  <si>
    <t>кадастровый (условный) номер объекта недвижимости</t>
  </si>
  <si>
    <t>дата  и  номер записи о регистрации в ЕГРН права собственности</t>
  </si>
  <si>
    <t>сведения об обременении правами третьих лиц (о существующих ограничениях (при наличии)</t>
  </si>
  <si>
    <t>полное наименование и юридический адрес балансодержателя</t>
  </si>
  <si>
    <t>ведомственная принадлежность балансодержателя</t>
  </si>
  <si>
    <t>Здание школы искусств  лит.А</t>
  </si>
  <si>
    <t>Краснодарский край, Крымский район, станица Варениковская,ул.Ленина,д.67</t>
  </si>
  <si>
    <t xml:space="preserve">23:15:0102092:128               </t>
  </si>
  <si>
    <t>Здание школы искусств лит.Б</t>
  </si>
  <si>
    <t xml:space="preserve">23:15:0102092:129  
</t>
  </si>
  <si>
    <t>Краснодарский край, город Крымск, ул. Ленина, 231</t>
  </si>
  <si>
    <t xml:space="preserve">23:45:0101100:127       </t>
  </si>
  <si>
    <t>г.Крымск, ул. Коммунистическая, 39 а</t>
  </si>
  <si>
    <t xml:space="preserve">         23:45:0101081:475  </t>
  </si>
  <si>
    <t>Краснодарский край, Крымский район, станица Нижнебаканская,                ул.Пионерская,д.3</t>
  </si>
  <si>
    <t xml:space="preserve">23:15:1002030:224     </t>
  </si>
  <si>
    <t xml:space="preserve">
23:15:1002030:200 </t>
  </si>
  <si>
    <t>Нежилое здание</t>
  </si>
  <si>
    <t>г.Крымск ул. Крупской,33</t>
  </si>
  <si>
    <t xml:space="preserve">   23:45:0101044:145   </t>
  </si>
  <si>
    <t>Здание школы, лит.А</t>
  </si>
  <si>
    <t>Краснодарский край, Крымский район, село Фадеево, ул Школьная 2а</t>
  </si>
  <si>
    <t xml:space="preserve">23:15:0108001:372       </t>
  </si>
  <si>
    <t xml:space="preserve"> 23:15:0108001:374    </t>
  </si>
  <si>
    <t xml:space="preserve">
23:15:0108001:141 </t>
  </si>
  <si>
    <t>Нежилое помещение</t>
  </si>
  <si>
    <t>Краснодарский край, г. Крымск, ул. Коммунистическая, дом №28</t>
  </si>
  <si>
    <t>Краснодарский край, Крымский район, хутор Павловский, ул.Красная, д 13</t>
  </si>
  <si>
    <t xml:space="preserve">23:15:0314001:567      </t>
  </si>
  <si>
    <t xml:space="preserve">23:15:0314001:573 </t>
  </si>
  <si>
    <t>Здание школы, А, а, а1, а2</t>
  </si>
  <si>
    <t>Краснодарский край, Крымский район, хутор Могукоровский ул. Пролетарская  46</t>
  </si>
  <si>
    <t xml:space="preserve">23:15:0502002:192   </t>
  </si>
  <si>
    <t>Здание котельной, лит.Б</t>
  </si>
  <si>
    <t xml:space="preserve">23:15:0502002:196    </t>
  </si>
  <si>
    <t xml:space="preserve">
23:15:0502002:119  </t>
  </si>
  <si>
    <t>Здание школы, лит.А,А1,а,а1</t>
  </si>
  <si>
    <t>Краснодарский край, Крымский район, село Киевское,  улица  Горького, дом 115-б</t>
  </si>
  <si>
    <t xml:space="preserve">23:15:0413020:329  </t>
  </si>
  <si>
    <t>Здание школы, лит. А,под/А, А1 под/А1,А2, а,а1,Б</t>
  </si>
  <si>
    <t>Краснодарский край, Крымский район, хутор Даманка,  улица Молодежная, дом 73</t>
  </si>
  <si>
    <t xml:space="preserve">23:15:0830001:604         </t>
  </si>
  <si>
    <t>Здание школы, лит. В</t>
  </si>
  <si>
    <t xml:space="preserve">23:15:0830001:605  </t>
  </si>
  <si>
    <t xml:space="preserve">
23:15:0830001:402     </t>
  </si>
  <si>
    <t>Здание школы, лит. А</t>
  </si>
  <si>
    <t>Краснодарский край, Крымский
район, село Новопокровское, улица Новопокровская, дом 3 а</t>
  </si>
  <si>
    <t xml:space="preserve">23:15:0224001:309  </t>
  </si>
  <si>
    <t>Здание мастерских, лит.Г</t>
  </si>
  <si>
    <t xml:space="preserve">23:15:0224001:313     </t>
  </si>
  <si>
    <t>Здание котельной, лит.Г2</t>
  </si>
  <si>
    <t xml:space="preserve">23:15:0224001:312     </t>
  </si>
  <si>
    <t>Здание школы лит. А, А1</t>
  </si>
  <si>
    <t>Краснодарский край, Крымский район, город Крымск, улица Луначарского, дом 303</t>
  </si>
  <si>
    <t xml:space="preserve">23:45:0101129:264     </t>
  </si>
  <si>
    <t>Здание тира, лит.Б</t>
  </si>
  <si>
    <t xml:space="preserve">23:45:0101129:263           </t>
  </si>
  <si>
    <t>Здание,  лит. В</t>
  </si>
  <si>
    <t xml:space="preserve">23:45:0101129:262  </t>
  </si>
  <si>
    <t xml:space="preserve">Здание гаражей, лит. Г </t>
  </si>
  <si>
    <t xml:space="preserve">23:45:0101129:261 </t>
  </si>
  <si>
    <t xml:space="preserve">
23:45:0101128:10</t>
  </si>
  <si>
    <t>Здание школы с подвалом, лит.А, под А</t>
  </si>
  <si>
    <t>Краснодарский край, Крымский р-н, станица Нижнебаканская, ул.Октябрьская, д.5</t>
  </si>
  <si>
    <t xml:space="preserve">23:15:1002029:283  </t>
  </si>
  <si>
    <t>Нежилые помещения №20-27</t>
  </si>
  <si>
    <t>Краснодарский край, Крымский р-н, станица Нижнебаканская, ул.Октябрьская, д.5 б</t>
  </si>
  <si>
    <t xml:space="preserve"> 23:15:1002029:321           </t>
  </si>
  <si>
    <t>Нежилые помещения № 5-8,8а,9-11,13,14,14а,15,16,19</t>
  </si>
  <si>
    <t xml:space="preserve">23:15:1002029:322 </t>
  </si>
  <si>
    <t>Нежилые помещения</t>
  </si>
  <si>
    <t>23:15:1002029:266</t>
  </si>
  <si>
    <t>23:15:1002029:4</t>
  </si>
  <si>
    <t>Здание школы, лит. А,а,а1,а2</t>
  </si>
  <si>
    <t>Краснодарский край, Крымский район, хутор Новотроицкий  улица  Шоссейная, дом 61</t>
  </si>
  <si>
    <t>23:15:0612001:140</t>
  </si>
  <si>
    <t>Здание столовой, лит. Б, Б1</t>
  </si>
  <si>
    <t>23:15:0612001:138</t>
  </si>
  <si>
    <t>Здание котельной, лит. В</t>
  </si>
  <si>
    <t>23:15:0612001:139</t>
  </si>
  <si>
    <t>Здание склада, лит.Д</t>
  </si>
  <si>
    <t>23:15:0612001:141</t>
  </si>
  <si>
    <t xml:space="preserve">23:15:0612001:113  </t>
  </si>
  <si>
    <t xml:space="preserve">Краснодарский край, г.Крымск, ул. Свердлова,65 </t>
  </si>
  <si>
    <t>23:45:0101195:215</t>
  </si>
  <si>
    <t>Здание мастерских лит.Б,б,б1,б2</t>
  </si>
  <si>
    <t>23:45:0101195:216</t>
  </si>
  <si>
    <t xml:space="preserve">Здание филиала школы, лит. В,В1, </t>
  </si>
  <si>
    <t>Краснодарский край, г.Крымск, ул. Свердлова, 155</t>
  </si>
  <si>
    <t>23:45:0101249:178</t>
  </si>
  <si>
    <t>здание филиала школы, лит. Д.Д1</t>
  </si>
  <si>
    <t>23:45:0101249:180</t>
  </si>
  <si>
    <t>здание филиала, лит. Е, Е1</t>
  </si>
  <si>
    <t>23:45:0101249:179</t>
  </si>
  <si>
    <t>Спортзал</t>
  </si>
  <si>
    <t>23:45:0101249:206</t>
  </si>
  <si>
    <t xml:space="preserve">23:45:0101249:128   </t>
  </si>
  <si>
    <t xml:space="preserve">23:45:0101195:102      </t>
  </si>
  <si>
    <t>Здание школы, лит. А,а,а1</t>
  </si>
  <si>
    <t>Краснодарский край, Крымский район, селоЭкономическое, ул.Почтовая 12</t>
  </si>
  <si>
    <t>23:15:0409002:617</t>
  </si>
  <si>
    <t>23:15:0409002:739</t>
  </si>
  <si>
    <t>23:15:0409002:736</t>
  </si>
  <si>
    <t>23:15:0409002:738</t>
  </si>
  <si>
    <t>23:15:0409002:740</t>
  </si>
  <si>
    <t>23:15:0409002:742</t>
  </si>
  <si>
    <t>23:15:0409002:737</t>
  </si>
  <si>
    <t>Здание школы, лит.В</t>
  </si>
  <si>
    <t>Краснодарский край, Крымский район, поселок Виноградный, ул. Молодежная 17-а</t>
  </si>
  <si>
    <t>23:15:0806001:378</t>
  </si>
  <si>
    <t>Здание школы, лит.А, под А</t>
  </si>
  <si>
    <t>23:15:0806001:379</t>
  </si>
  <si>
    <t>23:15:0806001:219</t>
  </si>
  <si>
    <t>Здание школы</t>
  </si>
  <si>
    <t xml:space="preserve">Краснодарский край, Крымский район, станица Варениковская, ул. Красная 74 </t>
  </si>
  <si>
    <t>23:15:0102112:107</t>
  </si>
  <si>
    <t>Сарай, лит.Г4</t>
  </si>
  <si>
    <t>23:15:0102112:111</t>
  </si>
  <si>
    <t>Сарай, лит.Г3</t>
  </si>
  <si>
    <t>23:15:0102112:110</t>
  </si>
  <si>
    <t>Спортзал,  лит Б, Б1</t>
  </si>
  <si>
    <t>23:15:0102112:108</t>
  </si>
  <si>
    <t>Уборная, лит.Г8</t>
  </si>
  <si>
    <t>23:15:0102112:112</t>
  </si>
  <si>
    <t>23:15:0102112:109</t>
  </si>
  <si>
    <t xml:space="preserve">23:15:0102112:6  </t>
  </si>
  <si>
    <t>Здание школы,  лит.А,А1,А2,А3</t>
  </si>
  <si>
    <t>Краснодарский край, Крымский район, село Мерчанское, улица  Ленина, дом 9</t>
  </si>
  <si>
    <t xml:space="preserve">23:15:0702001:765
</t>
  </si>
  <si>
    <t>Тир, лит В</t>
  </si>
  <si>
    <t xml:space="preserve">23:15:0702001:769
</t>
  </si>
  <si>
    <t>Тир, лит В 1</t>
  </si>
  <si>
    <t xml:space="preserve">23:15:0702001:772
</t>
  </si>
  <si>
    <t>23:15:0702001:762</t>
  </si>
  <si>
    <t>Краснодарский край, Крымский район, село Мерчанское, ул. Заречная, 2</t>
  </si>
  <si>
    <t>23:15:0702001:694</t>
  </si>
  <si>
    <t>Здание школы лит. А,А1,А2,А3,А4</t>
  </si>
  <si>
    <t>Краснодарский край, Крымский район, станица Варениковская улица Пушкина ,250</t>
  </si>
  <si>
    <t>23:15:0102212:115</t>
  </si>
  <si>
    <t>Здание спортзала, лит. Б</t>
  </si>
  <si>
    <t>23:15:0102212:116</t>
  </si>
  <si>
    <t>23:15:0102212:4</t>
  </si>
  <si>
    <t>Здание школы, лит.А,а,а1,а2</t>
  </si>
  <si>
    <t>Краснодарский край, Крымский район, хутор Евсеевский, ул. Школьная, 11</t>
  </si>
  <si>
    <t>23:15:0603001:515</t>
  </si>
  <si>
    <t>Котельная, лит.Б,б1,б2</t>
  </si>
  <si>
    <t>23:15:0603001:516</t>
  </si>
  <si>
    <t>23:15:0603001:340</t>
  </si>
  <si>
    <t>Здание школы, лит. А,а</t>
  </si>
  <si>
    <t>Краснодарский край, Крымский район, хутор Новоукраинский, улица Комарова, дом 5</t>
  </si>
  <si>
    <t>23:15:0901004:952</t>
  </si>
  <si>
    <t>Мастерская лит. Г, Г1,Г2,Г3</t>
  </si>
  <si>
    <t>23:15:0901004:954</t>
  </si>
  <si>
    <t xml:space="preserve"> Склад лит. Г15</t>
  </si>
  <si>
    <t>23:15:0901004:955</t>
  </si>
  <si>
    <t>Мастерская лит. Г16</t>
  </si>
  <si>
    <t>23:15:0901004:956</t>
  </si>
  <si>
    <t>Комплексная спортивно-игровая площадка</t>
  </si>
  <si>
    <t>23:15:0901004:788</t>
  </si>
  <si>
    <t>Здание школы, лит. Б</t>
  </si>
  <si>
    <t>23:15:0901004:953</t>
  </si>
  <si>
    <t xml:space="preserve">23:15:0901004:97  </t>
  </si>
  <si>
    <t>Краснодарский край, Крымский район, х.Новоукраинский, ул. Гагарина, д.11</t>
  </si>
  <si>
    <t xml:space="preserve">23:15:0901004:1211   </t>
  </si>
  <si>
    <t>Краснодарский край, Крымский район, село Молдаванское,улица Тельмана,дом 32</t>
  </si>
  <si>
    <t>23:15:0822002:123</t>
  </si>
  <si>
    <t>Здание школы, лит.А, под/а</t>
  </si>
  <si>
    <t>23:15:0822013:160</t>
  </si>
  <si>
    <t>Спортивная площадка</t>
  </si>
  <si>
    <t>Краснодарский край, Крымский район, село Молдаванское,улица Тельмана, дом 32</t>
  </si>
  <si>
    <t>23:15:0822002:124</t>
  </si>
  <si>
    <t>Здание спортивного зала</t>
  </si>
  <si>
    <t>23:15:0822002:158</t>
  </si>
  <si>
    <t xml:space="preserve">23:15:0822002:127  </t>
  </si>
  <si>
    <t>Здание  физкультурно-оэдоровительного комплекса</t>
  </si>
  <si>
    <t>Краснодарский край, г. Крымск, ул. Свердлова, дом № 3</t>
  </si>
  <si>
    <t>23:45:0101211:1141</t>
  </si>
  <si>
    <t>23:45:0101209:106</t>
  </si>
  <si>
    <t>Краснодарский край, г.Крымск, ул. Родниковая,2-б</t>
  </si>
  <si>
    <t xml:space="preserve"> 23:45:0101236:159
</t>
  </si>
  <si>
    <t xml:space="preserve">23:45:0101236:204   </t>
  </si>
  <si>
    <t>Краснодарский край, г. Крымск, ул. Свердлова, 2-б</t>
  </si>
  <si>
    <t xml:space="preserve">23:45:0101209:64  </t>
  </si>
  <si>
    <t>Здание спортивного зала, лит.А,а</t>
  </si>
  <si>
    <t>Краснодарский край, Крымский район,станица Варениковская, ул. Лермонтова, 160А</t>
  </si>
  <si>
    <t>23:15:0102165:108</t>
  </si>
  <si>
    <t>Краснодарский край,Крымский район, станица Варениковская, ул. Лермонтова, 160А</t>
  </si>
  <si>
    <t>23:15:0102165:107</t>
  </si>
  <si>
    <t>Блок вспомогательных и обслуживающих помещений</t>
  </si>
  <si>
    <t>Краснодарский край,Крымский район, станица Варениковская, улица Пушкина, 250-г</t>
  </si>
  <si>
    <t>23:15:0102213:112</t>
  </si>
  <si>
    <t>Нежилое здание Литер А, под/А</t>
  </si>
  <si>
    <t>Краснодарский край, город Крымск, улица Свердлова, дом 9-11.</t>
  </si>
  <si>
    <t>23:45:0101211:1191</t>
  </si>
  <si>
    <t>23:45:0101211:1193</t>
  </si>
  <si>
    <t>Прачечная, лит.Г,г,г1</t>
  </si>
  <si>
    <t xml:space="preserve"> 23:45:0101211:1194</t>
  </si>
  <si>
    <t>Склад продуктовый, лит.Ж,З</t>
  </si>
  <si>
    <t xml:space="preserve">23:45:0101211:1195
</t>
  </si>
  <si>
    <t>Сторожка</t>
  </si>
  <si>
    <t xml:space="preserve">23:45:0101209:316 </t>
  </si>
  <si>
    <t>Склад хозяйственный</t>
  </si>
  <si>
    <t>23:45:0101209:317</t>
  </si>
  <si>
    <t>23:45:0101209:315</t>
  </si>
  <si>
    <t>23:45:0101209:25</t>
  </si>
  <si>
    <t>Здание школы, лит. А, А1, А2</t>
  </si>
  <si>
    <t>Краснодарский край, Крымский район, поселок Саук-Дере, ул.60 лет Образования СССР,д.12</t>
  </si>
  <si>
    <t>23:15:0803003:164</t>
  </si>
  <si>
    <t>Здание мастерских,  литер Г</t>
  </si>
  <si>
    <t>23:15:0803003:163</t>
  </si>
  <si>
    <t xml:space="preserve">23:15:0803003:141    </t>
  </si>
  <si>
    <t>Здание школы, лит А,А1,А2,А3,А4,А5,А6 ,а</t>
  </si>
  <si>
    <t>Краснодарский край, г. Крымск, ул. Луначарского, 116</t>
  </si>
  <si>
    <t>23:45:0101162:118</t>
  </si>
  <si>
    <t>Здание мастерских, лит. Б.,Б1</t>
  </si>
  <si>
    <t>23:45:0101162:117</t>
  </si>
  <si>
    <t>23:45:0101162:144</t>
  </si>
  <si>
    <t xml:space="preserve">23:45:0101162:38  </t>
  </si>
  <si>
    <t>Здание школы, лит.А, под/А</t>
  </si>
  <si>
    <t>Краснодарский край, Крымский район, хутор Садовый, улица Школьная, дом 2</t>
  </si>
  <si>
    <t>23:15:0308003:189</t>
  </si>
  <si>
    <t>Котельная, лит.Г1</t>
  </si>
  <si>
    <t>23:15:0308003:216</t>
  </si>
  <si>
    <t>Здание школы с пристройками, лит.А, А1,А2</t>
  </si>
  <si>
    <t>Краснодарский край, г. Крымск, ул. Комсомольская, 36</t>
  </si>
  <si>
    <t>23:45:0101109:120</t>
  </si>
  <si>
    <t>нежилое здание</t>
  </si>
  <si>
    <t>23:45:0101109:118</t>
  </si>
  <si>
    <t>Сооружение спортивно-оздоровительное</t>
  </si>
  <si>
    <t>23:45:0101109:124</t>
  </si>
  <si>
    <t>23:45:0101109:16</t>
  </si>
  <si>
    <t xml:space="preserve">Здание школы </t>
  </si>
  <si>
    <t>Краснодарский край, Крымский район, станица Варениковская, ул. Советская, д.42</t>
  </si>
  <si>
    <t>23:15:0102114:130</t>
  </si>
  <si>
    <t xml:space="preserve">Здание мастерских </t>
  </si>
  <si>
    <t>23:15:0102114:129</t>
  </si>
  <si>
    <t xml:space="preserve">Здание спортзала </t>
  </si>
  <si>
    <t>23:15:0102114:128</t>
  </si>
  <si>
    <t xml:space="preserve">23:15:0102126:17 </t>
  </si>
  <si>
    <t xml:space="preserve">23:15:0102125:8 </t>
  </si>
  <si>
    <t>Краснодарский край, Крымский район, станица Троицкая, ул.Партизанская 96-а</t>
  </si>
  <si>
    <t>23:15:0505002:831</t>
  </si>
  <si>
    <t>23:15:0505008:241</t>
  </si>
  <si>
    <t xml:space="preserve">Краснодарский край, Крымский район, хутор Школьный, ул Магистральная 38, </t>
  </si>
  <si>
    <t>23:15:0107002:547</t>
  </si>
  <si>
    <t>Мастерская</t>
  </si>
  <si>
    <t>23:15:0107002:548</t>
  </si>
  <si>
    <t>23:15:0107002:756</t>
  </si>
  <si>
    <t xml:space="preserve"> 23:15:0107002:203</t>
  </si>
  <si>
    <t>Краснодарский край, город Крымск ,ул.Темченко 18</t>
  </si>
  <si>
    <t xml:space="preserve">23:45:0101020:223
</t>
  </si>
  <si>
    <t xml:space="preserve">23:45:0101020:221
</t>
  </si>
  <si>
    <t xml:space="preserve">23:45:0101020:222
</t>
  </si>
  <si>
    <t xml:space="preserve">23:45:0101020:104
</t>
  </si>
  <si>
    <t xml:space="preserve"> Краснодарский край, г.Крымск, ул.Свердлова, д.5</t>
  </si>
  <si>
    <t>23:45:0101209:314</t>
  </si>
  <si>
    <t>Краснодарский край, Крымский район, хутор Адагум, ул.Мира8А</t>
  </si>
  <si>
    <t>23:15:0201036:132</t>
  </si>
  <si>
    <t>23:15:0201036:44</t>
  </si>
  <si>
    <t>Краснодарский край, г.Крымск ул. Фадеева 60</t>
  </si>
  <si>
    <t>23:45:0101209:193</t>
  </si>
  <si>
    <t>Здание котельной, лит.Д</t>
  </si>
  <si>
    <t xml:space="preserve"> 23:45:0101209:192</t>
  </si>
  <si>
    <t>Тир стрелковый, лит.Г</t>
  </si>
  <si>
    <t>23:45:0101209:190</t>
  </si>
  <si>
    <t xml:space="preserve">23:45:0101060:48  </t>
  </si>
  <si>
    <t>Здание детского сада, литер А, а</t>
  </si>
  <si>
    <t>Краснодарский край, Крымский район, село Молдаванское, улица Калинина, 4а</t>
  </si>
  <si>
    <t>23:15:0822017:108</t>
  </si>
  <si>
    <t>Здание кухни-прачечной, литер Б</t>
  </si>
  <si>
    <t>23:15:0822017:106</t>
  </si>
  <si>
    <t>Здание котельной, литер В</t>
  </si>
  <si>
    <t>23:15:0822017:107</t>
  </si>
  <si>
    <t>23:15:0822017:3</t>
  </si>
  <si>
    <t>Здание детского сада, литер А, А1, А2, а, а1</t>
  </si>
  <si>
    <t>Краснодарский край, Крымский район, станица Варениковская,  улица  Ленина, дом 94-а</t>
  </si>
  <si>
    <t>23:15:0102107:113</t>
  </si>
  <si>
    <t xml:space="preserve">Здание детского сада </t>
  </si>
  <si>
    <t>23:15:0102107:112</t>
  </si>
  <si>
    <t>Здание гаража</t>
  </si>
  <si>
    <t>23:15:0102107:103</t>
  </si>
  <si>
    <t>Уборная</t>
  </si>
  <si>
    <t>23:15:0102107:104</t>
  </si>
  <si>
    <t>Щитовая</t>
  </si>
  <si>
    <t>23:15:0102107:105</t>
  </si>
  <si>
    <t>Прачечная</t>
  </si>
  <si>
    <t>23:15:0102107:109</t>
  </si>
  <si>
    <t>Здание кухни</t>
  </si>
  <si>
    <t>23:15:0102107:110</t>
  </si>
  <si>
    <t>23:15:0102107:111</t>
  </si>
  <si>
    <t xml:space="preserve"> 23:15:0102107:8</t>
  </si>
  <si>
    <t>Краснодарский край, Крымский район, станица Варениковская,  улица  Красная, 35</t>
  </si>
  <si>
    <t>23:15:0102090:34</t>
  </si>
  <si>
    <t>23:15:0102090:20</t>
  </si>
  <si>
    <t>Здание склада</t>
  </si>
  <si>
    <t>23:15:0102090:26</t>
  </si>
  <si>
    <t xml:space="preserve">23:15:0102090:27 </t>
  </si>
  <si>
    <t>Навес</t>
  </si>
  <si>
    <t>23:15:0102090:28</t>
  </si>
  <si>
    <t>Здание котельной</t>
  </si>
  <si>
    <t>23:15:0102090:33</t>
  </si>
  <si>
    <t>Здание детского сада</t>
  </si>
  <si>
    <t xml:space="preserve">Краснодарский край, Крымский район, село Русское, улица Высоцкой, дом 8   </t>
  </si>
  <si>
    <t>23:15:0823001:403</t>
  </si>
  <si>
    <t>23:15:0823001:393</t>
  </si>
  <si>
    <t xml:space="preserve">23:15:0823001:244    </t>
  </si>
  <si>
    <t xml:space="preserve">Краснодарский край, Крымский район, станица Неберджаевская, улица Гайдара, дом 1 «А» </t>
  </si>
  <si>
    <t xml:space="preserve">910,1
</t>
  </si>
  <si>
    <t>23:15:1008015:231</t>
  </si>
  <si>
    <t xml:space="preserve">23:15:1008015:118    </t>
  </si>
  <si>
    <t>Краснодарский край, Крымский район, станица Варениковская, улица Советская, дом 67</t>
  </si>
  <si>
    <t>23:15:0102113:105</t>
  </si>
  <si>
    <t xml:space="preserve">23:15:0102113:109  </t>
  </si>
  <si>
    <t>Здание детского сада, лит.А</t>
  </si>
  <si>
    <t>Краснодарский край, город Крымск, улица Комсомольская, дом 10</t>
  </si>
  <si>
    <t>23:45:0101111:30</t>
  </si>
  <si>
    <t>Краснодарский край, Крымский район,  станица Троицкая, улица Первомайская, дом 9</t>
  </si>
  <si>
    <t>23:15:0505004:641</t>
  </si>
  <si>
    <t>23:15:0505004:643</t>
  </si>
  <si>
    <t>Кухня</t>
  </si>
  <si>
    <t>23:15:0505004:642</t>
  </si>
  <si>
    <t>Склад</t>
  </si>
  <si>
    <t>23:15:0505004:672</t>
  </si>
  <si>
    <t>Веранда</t>
  </si>
  <si>
    <t>23:15:0505004:644</t>
  </si>
  <si>
    <t>Краснодарский край, Крымский район, станица Троицкая, улица Первомайская, дом 9</t>
  </si>
  <si>
    <t>23:15:0505004:353</t>
  </si>
  <si>
    <t>Краснодарский край, Крымский район, село Киевское, улица Красная, дом 110</t>
  </si>
  <si>
    <t>23:15:0413020:283</t>
  </si>
  <si>
    <t>Здание детского сада, лит. В</t>
  </si>
  <si>
    <t>23:15:0413020:285</t>
  </si>
  <si>
    <t>Сарай</t>
  </si>
  <si>
    <t>23:15:0413020:214</t>
  </si>
  <si>
    <t>23:15:0413020:215</t>
  </si>
  <si>
    <t>23:15:0413020:216</t>
  </si>
  <si>
    <t>Здание детского сада, лит. Б</t>
  </si>
  <si>
    <t xml:space="preserve">23:15:0413020:284   </t>
  </si>
  <si>
    <t>23:15:0413020:163</t>
  </si>
  <si>
    <t>Краснодарский край, город Крымск,улица Школьная, дом 4 А</t>
  </si>
  <si>
    <t xml:space="preserve">                          23:45:0101285:113
</t>
  </si>
  <si>
    <t>Краснодарский край, Крымский район, хутор Красный,  улица Школьная, дом 3</t>
  </si>
  <si>
    <t>23:15:0626001:138</t>
  </si>
  <si>
    <t>Гараж</t>
  </si>
  <si>
    <t>23:15:0626001:139</t>
  </si>
  <si>
    <t>Котельная</t>
  </si>
  <si>
    <t>23:15:0626001:137</t>
  </si>
  <si>
    <t xml:space="preserve">23:15:0626001:107   </t>
  </si>
  <si>
    <t>Краснодарский край, город Крымск, улица Карла Либкнехта, дом 28</t>
  </si>
  <si>
    <t>23:45:0101111:249</t>
  </si>
  <si>
    <t>23:45:0101111:251</t>
  </si>
  <si>
    <t>23:45:0101111:250</t>
  </si>
  <si>
    <t>23:45:0101111:31</t>
  </si>
  <si>
    <t>Краснодарский край, Крымский район, станица Троицкая, улица Ленина, дом 38а</t>
  </si>
  <si>
    <t>23:15:0505003:312</t>
  </si>
  <si>
    <t>Веранда, лит.Д</t>
  </si>
  <si>
    <t>23:15:0505003:308</t>
  </si>
  <si>
    <t>Веранда, лит.В</t>
  </si>
  <si>
    <t>23:15:0505003:304</t>
  </si>
  <si>
    <t>Веранда, лит.Е</t>
  </si>
  <si>
    <t>23:15:0505003:305</t>
  </si>
  <si>
    <t>Веранда, лит.Б</t>
  </si>
  <si>
    <t>23:15:0505003:306</t>
  </si>
  <si>
    <t>Веранда, лит.З</t>
  </si>
  <si>
    <t>23:15:0505003:313</t>
  </si>
  <si>
    <t>Веранда, лит.Ж</t>
  </si>
  <si>
    <t>23:15:0505003:309</t>
  </si>
  <si>
    <t>Веранда, лит.И</t>
  </si>
  <si>
    <t>23:15:0505003:314</t>
  </si>
  <si>
    <t>Крымский район, ст.Троицкая, ул.Мира 48А</t>
  </si>
  <si>
    <t>23:15:0505003:532</t>
  </si>
  <si>
    <t xml:space="preserve">23:15:0505003:197  </t>
  </si>
  <si>
    <t>Здание детского сада, лит. А, под/А, а</t>
  </si>
  <si>
    <t xml:space="preserve">Краснодарский край, город Крымск, улица Родниковая, дом 2. </t>
  </si>
  <si>
    <t xml:space="preserve"> 23:45:0101236:290
</t>
  </si>
  <si>
    <t>Веранда, лит. Г</t>
  </si>
  <si>
    <t>23:45:0101236:292</t>
  </si>
  <si>
    <t>Веранда, лит. Д</t>
  </si>
  <si>
    <t>23:45:0101236:293</t>
  </si>
  <si>
    <t>Здание продовольственного склада</t>
  </si>
  <si>
    <t>23:45:0101236:410</t>
  </si>
  <si>
    <t>Веранда, лит. В</t>
  </si>
  <si>
    <t>23:45:0101236:291</t>
  </si>
  <si>
    <t xml:space="preserve">23:45:0101236:102  </t>
  </si>
  <si>
    <t>Здание, лит. А, под/А, А1</t>
  </si>
  <si>
    <t>Краснодарский край, город Крымск, улица Фадеева, дом 27</t>
  </si>
  <si>
    <t>23:45:0101067:337</t>
  </si>
  <si>
    <t>23:45:0101067:75</t>
  </si>
  <si>
    <t>Краснодарский край, Крымский район, станица Нижнебаканская, улица Шевченко, дом 16</t>
  </si>
  <si>
    <t>23:15:1002027:5</t>
  </si>
  <si>
    <t>Краснодарский край, город Крымск, улица Ворошилова, дом 17</t>
  </si>
  <si>
    <t>23:45:0101205:256</t>
  </si>
  <si>
    <t>23:45:0101205:32</t>
  </si>
  <si>
    <t>Краснодарский край, город Крымск, улица Лермонтова, дом 4</t>
  </si>
  <si>
    <t>23:45:0101260:250</t>
  </si>
  <si>
    <t>23:45:0101260:249</t>
  </si>
  <si>
    <t>23:45:0101260:72</t>
  </si>
  <si>
    <t xml:space="preserve">Административное здание </t>
  </si>
  <si>
    <t>Краснодарский край, г. Крымск ул.Фадеева, 15 а</t>
  </si>
  <si>
    <t>23:45:0101074:115</t>
  </si>
  <si>
    <t xml:space="preserve">23:45:0101074:80  </t>
  </si>
  <si>
    <t>Краснодарский край, г. Крымск ул.Фадеева, 15</t>
  </si>
  <si>
    <t>23:45:0101074:128</t>
  </si>
  <si>
    <t>Краснодарский край, г.Крымск, ул.Свердлова,8</t>
  </si>
  <si>
    <t>23:45:0101211:1213</t>
  </si>
  <si>
    <t>нежилое помещение № 33</t>
  </si>
  <si>
    <t xml:space="preserve">г. Крымск ул. Фадеева 15 </t>
  </si>
  <si>
    <t>нежилое помещение № 31</t>
  </si>
  <si>
    <t>нежилое помещение №16</t>
  </si>
  <si>
    <t>нежилое помещение №22, 22а, 22б, 23</t>
  </si>
  <si>
    <t xml:space="preserve"> Автодорога</t>
  </si>
  <si>
    <t>подъезд к Богогоевскому карьеру</t>
  </si>
  <si>
    <t>23:15:0000000:138</t>
  </si>
  <si>
    <t>Казна МО Крымский район</t>
  </si>
  <si>
    <t>Краснодарский край, г. Крымск ул.  Пролетарская, 2</t>
  </si>
  <si>
    <t>23:45:0101122:251</t>
  </si>
  <si>
    <t>Нежилое  помещение (№1,2,5,6,7,8,9)</t>
  </si>
  <si>
    <t>Краснодарский край, г. Крымск,         ул. Лермонтова, 21</t>
  </si>
  <si>
    <t>23:45:0101254:132</t>
  </si>
  <si>
    <t>Краснодарский край, г.Крымск,  ул. Д.Бедного, 29</t>
  </si>
  <si>
    <t>23:45:0101108:166</t>
  </si>
  <si>
    <t xml:space="preserve"> Краснодарский край, г.Крымск,  ул. Коммунистическая, 2</t>
  </si>
  <si>
    <t>23:45:0101072:255</t>
  </si>
  <si>
    <t>23:45:0101110:163</t>
  </si>
  <si>
    <t>Краснодарский край, г. Крымск,  ул. К.Либкнехта, 35</t>
  </si>
  <si>
    <t>23:45:0101070:169</t>
  </si>
  <si>
    <t>Здание клуба с подвалом</t>
  </si>
  <si>
    <t>Краснодарский край, г. Крымск ул. Степная 2/1</t>
  </si>
  <si>
    <t>23:45:0102001:391</t>
  </si>
  <si>
    <t>23:45:0102001:472</t>
  </si>
  <si>
    <t>23:15:0702001:749</t>
  </si>
  <si>
    <t>Краснодарский край, г.Крымск, ул. Курганная,1-л</t>
  </si>
  <si>
    <t>23:45:0101253:334</t>
  </si>
  <si>
    <t>г.Крымск, 425 м южнее Крымской ЛПДС</t>
  </si>
  <si>
    <t>23:45:0103002:119</t>
  </si>
  <si>
    <t>Краснодарский край, Крымский район, п.Южный, ул. Широкая,</t>
  </si>
  <si>
    <t>Краснодарский край, Крымский район,х.Новоукраинский, ул.Кирова, 1-а</t>
  </si>
  <si>
    <t>23:15:0901004:549</t>
  </si>
  <si>
    <t>Крымский район, в границах АОЗТ "Родина"9секц.11,ч.конт.56)</t>
  </si>
  <si>
    <t>23:15:0804000:235</t>
  </si>
  <si>
    <t>Краснодарский край,  г.Крымск, ул. Спартака, 3-а</t>
  </si>
  <si>
    <t>23:45:0101251:246</t>
  </si>
  <si>
    <t>Краснодарский край, г.Крымск, ул. Белинского,37-ф</t>
  </si>
  <si>
    <t>23:45:0101211:753</t>
  </si>
  <si>
    <t>Краснодарский край, Крымский район, г.Крымск, ул. Строительная, 69/2</t>
  </si>
  <si>
    <t>23:45:0101281:136</t>
  </si>
  <si>
    <t>Крымский район, в границах АОЗТ "Родина"(секц.11,конт.53)</t>
  </si>
  <si>
    <t>23:15:0804000:236</t>
  </si>
  <si>
    <t>Краснодарский край, Крымский район, г.Крымск, ул. Дивизионная,6-а</t>
  </si>
  <si>
    <t>23:15:0606002:922</t>
  </si>
  <si>
    <t>Краснодарский край, г.Крымск, ул. Дивизионная, 16</t>
  </si>
  <si>
    <t>23:15:0606002:921</t>
  </si>
  <si>
    <t>Краснодарский край,  г.Крымск, ул. 1-й Дивизионный, 1-а</t>
  </si>
  <si>
    <t>23:15:0606002:968</t>
  </si>
  <si>
    <t>Краснодарский край, г.Крымск, пер.1-й Дивизионный ,4-а</t>
  </si>
  <si>
    <t>23:15:0606002:961</t>
  </si>
  <si>
    <t>Краснодарский край, Крымский район, г.Крымск, ул. Дивизионная,20</t>
  </si>
  <si>
    <t>23:15:0606002:929</t>
  </si>
  <si>
    <t>Квартира</t>
  </si>
  <si>
    <t>Краснодарский край, Крымский район, г.Крымск. Ул.Курганная. 1 "Б" кв 19</t>
  </si>
  <si>
    <t>23:45:0101253:359</t>
  </si>
  <si>
    <t>Краснодарский край, Крымский район, г.Крымск. Ул.Курганная. 1 "Б" кв 12</t>
  </si>
  <si>
    <t>23:45:0101253:377</t>
  </si>
  <si>
    <t>Краснодарский край, Крымский район, г.Крымск. Ул.Курганная. 1 "Б" кв 5</t>
  </si>
  <si>
    <t>23:45:0101253:361</t>
  </si>
  <si>
    <t>Краснодарский край, Крымский район, г.Крымск. Ул.Курганная. 1 "П" кв 21</t>
  </si>
  <si>
    <t>23:45:0101253:403</t>
  </si>
  <si>
    <t>Краснодарский край,  г.Крымск. Ул.Курганная. 1 "П" кв 4</t>
  </si>
  <si>
    <t>23:45:0101253:385</t>
  </si>
  <si>
    <t>Краснодарский край, Крымский район, г.Крымск , ул. Белинского, 37-у, кв.43</t>
  </si>
  <si>
    <t>23:45:0101211:799</t>
  </si>
  <si>
    <t>г.Крымск, ул. Белинского, 37-у, кв. 48</t>
  </si>
  <si>
    <t>23:45:0101211:784</t>
  </si>
  <si>
    <t>Краснодарский край, Крымский район, г.Крымск. Ул.Белинского. 37-б кв 9</t>
  </si>
  <si>
    <t>23:45:0101211:1350</t>
  </si>
  <si>
    <t>Краснодарский край, Крымский район, г.Крымск. Ул.Белинского. 37 г кв 16</t>
  </si>
  <si>
    <t>23:45:0101211:1342</t>
  </si>
  <si>
    <t>Краснодарский край, г.Крымск. Ул.Белинского. 37 г кв 17</t>
  </si>
  <si>
    <t>23:45:0101211:1328</t>
  </si>
  <si>
    <t>Краснодарский край,  г.Крымск. Ул.Октябрьская 37 д кв 1</t>
  </si>
  <si>
    <t>23:45:0101211:486</t>
  </si>
  <si>
    <t>Краснодарский край, г.Крымск. Ул.Октябрьская . 37 д кв 3</t>
  </si>
  <si>
    <t>23:45:0101211:485</t>
  </si>
  <si>
    <t>Краснодарский край, г.Крымск. Ул.Октябрьская 37 д кв. 15</t>
  </si>
  <si>
    <t>23:45:0101211:513</t>
  </si>
  <si>
    <t>Краснодарский край, г.Крымск. Ул.Октябрьская 37 д кв 16</t>
  </si>
  <si>
    <t>23:45:0101211:490</t>
  </si>
  <si>
    <t>Краснодарский край,  г.Крымск. Ул.Октябрьская . 37 д кв 18</t>
  </si>
  <si>
    <t>23:45:0101211:489</t>
  </si>
  <si>
    <t>23:45:0101211:495</t>
  </si>
  <si>
    <t>г.Крымск. Ул.Октябрьская  37 д кв 21</t>
  </si>
  <si>
    <t>23:45:0101211:491</t>
  </si>
  <si>
    <t>г.Крымск. Ул.Октябрьская 37 д кв 22</t>
  </si>
  <si>
    <t>23:45:0101211:498</t>
  </si>
  <si>
    <t>г.Крымск. Ул.Октябрьская 37 д кв 24</t>
  </si>
  <si>
    <t>23:45:0101211:499</t>
  </si>
  <si>
    <t>г.Крымск. Ул.Октябрьская  37 д кв 28</t>
  </si>
  <si>
    <t>23:45:0101211:510</t>
  </si>
  <si>
    <t>г.Крымск. Ул.Октябрьская . 37 ж кв 1</t>
  </si>
  <si>
    <t>23:45:0101211:450</t>
  </si>
  <si>
    <t>23:45:0101211:457</t>
  </si>
  <si>
    <t>г.Крымск. Ул.Октябрьская . 37 ж кв 9</t>
  </si>
  <si>
    <t>23:45:0101211:468</t>
  </si>
  <si>
    <t>г.Крымск. Ул.Октябрьская 37 ж кв 11</t>
  </si>
  <si>
    <t>23:45:0101211:469</t>
  </si>
  <si>
    <t>г.Крымск. Ул.Октябрьская . 37 ж кв 12</t>
  </si>
  <si>
    <t>23:45:0101211:475</t>
  </si>
  <si>
    <t>г.Крымск. Ул.Октябрьская . 37 ж кв 13</t>
  </si>
  <si>
    <t>23:45:0101211:484</t>
  </si>
  <si>
    <t>г.Крымск. Ул.Октябрьская . 37 ж кв 14</t>
  </si>
  <si>
    <t>23:45:0101211:483</t>
  </si>
  <si>
    <t>г.Крымск. Ул.Октябрьская 37 ж кв 15</t>
  </si>
  <si>
    <t>23:45:0101211:480</t>
  </si>
  <si>
    <t>г.Крымск. Ул.Октябрьская . 37 ж кв 21</t>
  </si>
  <si>
    <t>23:45:0101211:466</t>
  </si>
  <si>
    <t>г.Крымск. Ул Октябрьская 37 ж кв 24</t>
  </si>
  <si>
    <t>23:45:0101211:478</t>
  </si>
  <si>
    <t>г.Крымск. Ул.Октябрьская . 37 ж кв 25</t>
  </si>
  <si>
    <t>23:45:0101211:482</t>
  </si>
  <si>
    <t>г.Крымск. Ул.Октябрьская 37 ж кв 28</t>
  </si>
  <si>
    <t>23:45:0101211:451</t>
  </si>
  <si>
    <t>г.Крымск. Ул.Октябрьская  37 ж кв 29</t>
  </si>
  <si>
    <t>23:45:0101211:456</t>
  </si>
  <si>
    <t>г.Крымск. Ул.Октябрьская  37 ж кв 30</t>
  </si>
  <si>
    <t>23:45:0101211:460</t>
  </si>
  <si>
    <t>г.Крымск. Ул.Октябрьская  37 ж кв 34</t>
  </si>
  <si>
    <t>23:45:0101211:463</t>
  </si>
  <si>
    <t>г.Крымск. Ул.Октябрьская 37 ж кв 35</t>
  </si>
  <si>
    <t>23:45:0101211:470</t>
  </si>
  <si>
    <t>г.Крымск. Ул.Октябрьская  37 ж кв 37</t>
  </si>
  <si>
    <t>23:45:0101211:474</t>
  </si>
  <si>
    <t>г.Крымск. Ул.Октябрьская 37 ж кв 38</t>
  </si>
  <si>
    <t>23:45:0101211:481</t>
  </si>
  <si>
    <t>г.Крымск. Ул.Октябрьская  37 г кв 36</t>
  </si>
  <si>
    <t xml:space="preserve"> 23:45:0101211:369</t>
  </si>
  <si>
    <t>г.Крымск. Ул.Белинского. 37 к кв 1</t>
  </si>
  <si>
    <t>23:45:0101211:525</t>
  </si>
  <si>
    <t>г.Крымск. Ул.Белинского. 37 к кв 2</t>
  </si>
  <si>
    <t>23:45:0101211:522</t>
  </si>
  <si>
    <t>г.Крымск. Ул.Белинского. 37 к кв3</t>
  </si>
  <si>
    <t>23:45:0101211:521</t>
  </si>
  <si>
    <t>г.Крымск. Ул.Белинского. 37 к кв5</t>
  </si>
  <si>
    <t>23:45:0101211:531</t>
  </si>
  <si>
    <t>г.Крымск. Ул.Белинского. 37 к кв17</t>
  </si>
  <si>
    <t>23:45:0101211:523</t>
  </si>
  <si>
    <t>г.Крымск. Ул.Белинского. 37 к кв7</t>
  </si>
  <si>
    <t>23:45:0101211:534</t>
  </si>
  <si>
    <t>г.Крымск. Ул.Белинского. 37 к кв9</t>
  </si>
  <si>
    <t>23:45:0101211:536</t>
  </si>
  <si>
    <t>г.Крымск. Ул.Белинского. 37 к кв10</t>
  </si>
  <si>
    <t>23:45:0101211:539</t>
  </si>
  <si>
    <t>г.Крымск. Ул.Белинского. 37 к кв12</t>
  </si>
  <si>
    <t>23:45:0101211:540</t>
  </si>
  <si>
    <t>г.Крымск. Ул.Белинского. 37 к кв15</t>
  </si>
  <si>
    <t xml:space="preserve"> 23:45:0101211:544</t>
  </si>
  <si>
    <t>г.Крымск. Ул.Белинского. 37 к кв16</t>
  </si>
  <si>
    <t xml:space="preserve"> 23:45:0101211:520</t>
  </si>
  <si>
    <t>г.Крымск. Ул.Белинского. 37 к кв19</t>
  </si>
  <si>
    <t xml:space="preserve"> 23:45:0101211:530</t>
  </si>
  <si>
    <t>г.Крымск. Ул.Белинского. 37 к кв27</t>
  </si>
  <si>
    <t xml:space="preserve"> 23:45:0101211:541</t>
  </si>
  <si>
    <t>г.Крымск. Ул.Белинского. 37 к кв28</t>
  </si>
  <si>
    <t>23:45:0101211:549</t>
  </si>
  <si>
    <t>г.Крымск. Ул.Белинского. 37 к кв29</t>
  </si>
  <si>
    <t>23:45:0101211:547</t>
  </si>
  <si>
    <t>г.Крымск. Ул.Белинского. 37 к кв30</t>
  </si>
  <si>
    <t>23:45:0101211:548</t>
  </si>
  <si>
    <t>г.Крымск, ул. Крепостная, 68 кв, 20</t>
  </si>
  <si>
    <t>23:45:0101067:172</t>
  </si>
  <si>
    <t>г.Крымск, ул. Революционная, 104, кв.22</t>
  </si>
  <si>
    <t>23:45:0101020:158</t>
  </si>
  <si>
    <t>г. Крымск ул. М.Жукова, 17 кв. 54</t>
  </si>
  <si>
    <t>23:45:0101272:466</t>
  </si>
  <si>
    <t xml:space="preserve">п. Саукдере ул. 60 лет Образования СССР, 9 кв. 18 </t>
  </si>
  <si>
    <t xml:space="preserve"> 23:15:0803003:420</t>
  </si>
  <si>
    <t xml:space="preserve"> г.Крымск,ул.Надежды,5,кв.10</t>
  </si>
  <si>
    <t>23:15:0606001:980</t>
  </si>
  <si>
    <t xml:space="preserve"> г.Крымск,ул.Надежды,5,кв.105</t>
  </si>
  <si>
    <t>23:15:0606001:922</t>
  </si>
  <si>
    <t xml:space="preserve"> г.Крымск,ул.Надежды,5,кв.112</t>
  </si>
  <si>
    <t>23:15:0606001:942</t>
  </si>
  <si>
    <t xml:space="preserve"> г.Крымск,ул.Надежды,5,кв.117</t>
  </si>
  <si>
    <t>23:15:0606001:925</t>
  </si>
  <si>
    <t xml:space="preserve"> г.Крымск,ул.Надежды,5,кв.12</t>
  </si>
  <si>
    <t>23:15:0606001:949</t>
  </si>
  <si>
    <t xml:space="preserve"> г.Крымск,ул.Надежды,5,кв.123</t>
  </si>
  <si>
    <t>23:15:0606001:899</t>
  </si>
  <si>
    <t xml:space="preserve"> г.Крымск,ул.Надежды,5,кв.126</t>
  </si>
  <si>
    <t>23:15:0606001:976</t>
  </si>
  <si>
    <t xml:space="preserve"> г.Крымск,ул.Надежды,5,кв.15</t>
  </si>
  <si>
    <t>23:15:0606001:969</t>
  </si>
  <si>
    <t xml:space="preserve"> г.Крымск,ул.Надежды,5,кв.17</t>
  </si>
  <si>
    <t>23:15:0606001:986</t>
  </si>
  <si>
    <t xml:space="preserve"> г.Крымск,ул.Надежды,5,кв.22</t>
  </si>
  <si>
    <t>23:15:0606001:894</t>
  </si>
  <si>
    <t xml:space="preserve"> г.Крымск,ул.Надежды,5,кв.32</t>
  </si>
  <si>
    <t>23:15:0606001:997</t>
  </si>
  <si>
    <t xml:space="preserve"> г.Крымск,ул.Надежды,5,кв.35</t>
  </si>
  <si>
    <t>23:15:0606001:994</t>
  </si>
  <si>
    <t xml:space="preserve"> г.Крымск,ул.Надежды,5,кв.40</t>
  </si>
  <si>
    <t>23:15:0606001:957</t>
  </si>
  <si>
    <t xml:space="preserve"> г.Крымск,ул.Надежды,5,кв.43</t>
  </si>
  <si>
    <t>23:15:0606001:891</t>
  </si>
  <si>
    <t xml:space="preserve"> г.Крымск,ул.Надежды,5,кв.50</t>
  </si>
  <si>
    <t>23:15:0606001:936</t>
  </si>
  <si>
    <t xml:space="preserve"> г.Крымск,ул.Надежды,5,кв.53</t>
  </si>
  <si>
    <t>23:15:0606001:933</t>
  </si>
  <si>
    <t xml:space="preserve"> г.Крымск,ул.Надежды,5,кв.68</t>
  </si>
  <si>
    <t>23:15:0606001:926</t>
  </si>
  <si>
    <t xml:space="preserve"> г.Крымск,ул.Надежды,5,кв.70</t>
  </si>
  <si>
    <t>23:15:0606001:910</t>
  </si>
  <si>
    <t xml:space="preserve"> г.Крымск,ул.Надежды,5,кв.74</t>
  </si>
  <si>
    <t>23:15:0606001:914</t>
  </si>
  <si>
    <t xml:space="preserve"> г.Крымск,ул.Надежды,5,кв.84</t>
  </si>
  <si>
    <t>23:15:0606001:998</t>
  </si>
  <si>
    <t xml:space="preserve"> г.Крымск,ул.Надежды,5,кв.88</t>
  </si>
  <si>
    <t>23:15:0606001:1005</t>
  </si>
  <si>
    <t xml:space="preserve">  г.Крымск, ул.Надежды,4, кв.160</t>
  </si>
  <si>
    <t>23:15:0606001:703</t>
  </si>
  <si>
    <t xml:space="preserve">  г.Крымск,ул.Надежды,4. кв.73</t>
  </si>
  <si>
    <t>23:15:0606001:860</t>
  </si>
  <si>
    <t xml:space="preserve">   г.Крымск, ул.Надежды,4.кв.106</t>
  </si>
  <si>
    <t>23:15:0606001:733</t>
  </si>
  <si>
    <t>г.Крымск,ул.Надежды,4 кв 184</t>
  </si>
  <si>
    <t>23:15:0606001:683</t>
  </si>
  <si>
    <t>г.Крымск ул. Ленина, 203-а</t>
  </si>
  <si>
    <t>23:45:0101179:211</t>
  </si>
  <si>
    <t>МКУ "Информационно-методический центр"</t>
  </si>
  <si>
    <t>г.Крымск ул. Ленина, 233</t>
  </si>
  <si>
    <t>23:45:0101179:179</t>
  </si>
  <si>
    <t xml:space="preserve">Нежилые помещения </t>
  </si>
  <si>
    <t>г. Крымск ул. Чехова, 50</t>
  </si>
  <si>
    <t>23:45:0101019:129</t>
  </si>
  <si>
    <t>Нежилые помещения № 1,2,3,5</t>
  </si>
  <si>
    <t>г. Крымск ул. Чехова 50</t>
  </si>
  <si>
    <t>23:45:0101019:128</t>
  </si>
  <si>
    <t>23:45:0101019:112</t>
  </si>
  <si>
    <t>гараж</t>
  </si>
  <si>
    <t>23:45:0101019:137</t>
  </si>
  <si>
    <t>Нежилое помещение № 1</t>
  </si>
  <si>
    <t>г.Крымск, ул.М.Жукова,12</t>
  </si>
  <si>
    <t>23:45:0101293:225</t>
  </si>
  <si>
    <t>Проходная</t>
  </si>
  <si>
    <t>23:45:0103002:170</t>
  </si>
  <si>
    <t>г. Крымск ул. Линейная, 2б, кв. 34</t>
  </si>
  <si>
    <t>23:45:0101300:232</t>
  </si>
  <si>
    <t>г. Крымск ул. Линейная, 2б, кв.38</t>
  </si>
  <si>
    <t>23:45:0101300:233</t>
  </si>
  <si>
    <t>г. Крымск ул. М.Жукова, 2, кв.7</t>
  </si>
  <si>
    <t>23:45:0101253:820</t>
  </si>
  <si>
    <t>г.Крымск, ул. Кольцевая, 2-а, кв.3/1</t>
  </si>
  <si>
    <t>23:45:0101037:484</t>
  </si>
  <si>
    <t>нежилые помещения вспомогательные помещения</t>
  </si>
  <si>
    <t xml:space="preserve">г. Крымск, ул. Фадеева 15 </t>
  </si>
  <si>
    <t>23:45:0101074:135</t>
  </si>
  <si>
    <t>нежилое помещение №14д</t>
  </si>
  <si>
    <t xml:space="preserve">     23:45:0101074:217</t>
  </si>
  <si>
    <t>нежилое помещение №14</t>
  </si>
  <si>
    <t>23:45:0101074:212</t>
  </si>
  <si>
    <t>нежилое помещение №15б</t>
  </si>
  <si>
    <t>23:45:0101074:221</t>
  </si>
  <si>
    <t>нежилое помещение №20, 21</t>
  </si>
  <si>
    <t>23:45:0101074:214</t>
  </si>
  <si>
    <t>нежилое помещение № 32</t>
  </si>
  <si>
    <t>23:45:0101074:222</t>
  </si>
  <si>
    <t>нежилое помещение № 35</t>
  </si>
  <si>
    <t>23:45:0101074:219</t>
  </si>
  <si>
    <t>нежилое помещение № 36</t>
  </si>
  <si>
    <t>23:45:0101074:220</t>
  </si>
  <si>
    <t>Краснодарский край, Крымский район, с.Фадеево, ул. Анапская, 20, кв.2</t>
  </si>
  <si>
    <t xml:space="preserve"> 23:15:0108001:250</t>
  </si>
  <si>
    <t>х.Плавненский, ул. Фадеева, 16</t>
  </si>
  <si>
    <t>23:15:0407001:512</t>
  </si>
  <si>
    <t>Автодорога</t>
  </si>
  <si>
    <t>Аводорога х.Школьный-с. Фадеево</t>
  </si>
  <si>
    <t>23:15:0000000:942</t>
  </si>
  <si>
    <t>Крымский район,Крымское городское поселение,1 100 км южнее автодороги Краснодар-Новороссийск</t>
  </si>
  <si>
    <t>23:45:0103002:247</t>
  </si>
  <si>
    <t xml:space="preserve"> г.Крымск, ул.Надежды, д.7-а, 101</t>
  </si>
  <si>
    <t>23:15:0606001:1786</t>
  </si>
  <si>
    <t xml:space="preserve"> г.Крымск, ул.Надежды, д.7-а, 107</t>
  </si>
  <si>
    <t>23:15:0606001:1738</t>
  </si>
  <si>
    <t xml:space="preserve"> г.Крымск, ул.Надежды, д.7-а, 109</t>
  </si>
  <si>
    <t>23:15:0606001:1798</t>
  </si>
  <si>
    <t xml:space="preserve"> г.Крымск, ул.Надежды, д.7-а, 111</t>
  </si>
  <si>
    <t>23:15:0606001:1742</t>
  </si>
  <si>
    <t xml:space="preserve"> г.Крымск, ул.Надежды, д.7-а, 112</t>
  </si>
  <si>
    <t>23:15:0606001:1748</t>
  </si>
  <si>
    <t xml:space="preserve"> г.Крымск, ул.Надежды, д.7-а, 114</t>
  </si>
  <si>
    <t>23:15:0606001:1760</t>
  </si>
  <si>
    <t xml:space="preserve"> г.Крымск, ул.Надежды, д.7-а, 119</t>
  </si>
  <si>
    <t>23:15:0606001:1734</t>
  </si>
  <si>
    <t xml:space="preserve"> г.Крымск, ул.Надежды, д.7-а, 124</t>
  </si>
  <si>
    <t>23:15:0606001:1778</t>
  </si>
  <si>
    <t xml:space="preserve"> г.Крымск, ул.Надежды, д.7-а, 129</t>
  </si>
  <si>
    <t>23:15:0606001:1790</t>
  </si>
  <si>
    <t xml:space="preserve"> г.Крымск, ул.Надежды, д.7-а, 134</t>
  </si>
  <si>
    <t>23:15:0606001:1736</t>
  </si>
  <si>
    <t xml:space="preserve"> г.Крымск, ул.Надежды, д.7-а, 135</t>
  </si>
  <si>
    <t>23:15:0606001:1788</t>
  </si>
  <si>
    <t xml:space="preserve"> г.Крымск, ул.Надежды, д.7-а, 138</t>
  </si>
  <si>
    <t>23:15:0606001:1784</t>
  </si>
  <si>
    <t xml:space="preserve"> г.Крымск, ул.Надежды, д.7-а, 139</t>
  </si>
  <si>
    <t>23:15:0606001:1744</t>
  </si>
  <si>
    <t xml:space="preserve"> г.Крымск, ул.Надежды, д.7-а, 140</t>
  </si>
  <si>
    <t>23:15:0606001:1796</t>
  </si>
  <si>
    <t xml:space="preserve"> г.Крымск, ул.Надежды, д.7-а, 143</t>
  </si>
  <si>
    <t>23:15:0606001:1792</t>
  </si>
  <si>
    <t xml:space="preserve"> г.Крымск, ул.Надежды, д.7-а, 144</t>
  </si>
  <si>
    <t>23:15:0606001:1741</t>
  </si>
  <si>
    <t xml:space="preserve"> г.Крымск, ул.Надежды, д.7-а, 39</t>
  </si>
  <si>
    <t>23:15:0606001:1737</t>
  </si>
  <si>
    <t xml:space="preserve"> г.Крымск, ул.Надежды, д.7-а, 40</t>
  </si>
  <si>
    <t>23:15:0606001:1732</t>
  </si>
  <si>
    <t xml:space="preserve"> г.Крымск, ул.Надежды, д.7-а, 50</t>
  </si>
  <si>
    <t>23:15:0606001:1797</t>
  </si>
  <si>
    <t xml:space="preserve"> г.Крымск, ул.Надежды, д.7-а, 51</t>
  </si>
  <si>
    <t>23:15:0606001:1763</t>
  </si>
  <si>
    <t xml:space="preserve"> г.Крымск, ул.Надежды, д.7-а, 57</t>
  </si>
  <si>
    <t>23:15:0606001:1749</t>
  </si>
  <si>
    <t xml:space="preserve"> г.Крымск, ул.Надежды, д.7-а, 64</t>
  </si>
  <si>
    <t>23:15:0606001:1740</t>
  </si>
  <si>
    <t xml:space="preserve"> г.Крымск, ул.Надежды, д.7-а, 65</t>
  </si>
  <si>
    <t>23:15:0606001:1755</t>
  </si>
  <si>
    <t xml:space="preserve"> г.Крымск, ул.Надежды, д.7-а, 67</t>
  </si>
  <si>
    <t>23:15:0606001:1731</t>
  </si>
  <si>
    <t xml:space="preserve"> г.Крымск, ул.Надежды, д.7-а, 72</t>
  </si>
  <si>
    <t>23:15:0606001:1781</t>
  </si>
  <si>
    <t xml:space="preserve"> г.Крымск, ул.Надежды, д.7-а, 86</t>
  </si>
  <si>
    <t>23:15:0606001:1783</t>
  </si>
  <si>
    <t xml:space="preserve"> г.Крымск, ул.Надежды, д.7-а, 89</t>
  </si>
  <si>
    <t>23:15:0606001:1787</t>
  </si>
  <si>
    <t xml:space="preserve"> г.Крымск, ул.Надежды, д.7-а, 99</t>
  </si>
  <si>
    <t>23:15:0606001:1795</t>
  </si>
  <si>
    <t>г.Крымск, ул. Надежды</t>
  </si>
  <si>
    <t>23:15:0606001:1086</t>
  </si>
  <si>
    <t>23:15:0606001:1087</t>
  </si>
  <si>
    <t>Нежилое здание, Литеры А,а</t>
  </si>
  <si>
    <t>г. Крымск, ул.Адагумская,281-А</t>
  </si>
  <si>
    <t>23:45:0101067:275</t>
  </si>
  <si>
    <t>23:45:0101067:655</t>
  </si>
  <si>
    <t>23:45:0101253:841</t>
  </si>
  <si>
    <t>23:45:0101253:835</t>
  </si>
  <si>
    <t>г.Крымск, ул. Курганная,1б, кв.3</t>
  </si>
  <si>
    <t>23:45:0101253:839</t>
  </si>
  <si>
    <t>г.Крымск, ул. Курганная,1б, кв.5</t>
  </si>
  <si>
    <t>23:45:0101253:836</t>
  </si>
  <si>
    <t>г.Крымск, ул. Курганная,1б, кв.12</t>
  </si>
  <si>
    <t>23:45:0101253:834</t>
  </si>
  <si>
    <t>г.Крымск, ул. Курганная,1б, кв.13</t>
  </si>
  <si>
    <t>23:45:0101253:838</t>
  </si>
  <si>
    <t>г.Крымск, ул. Линейная,4 а, кв.1</t>
  </si>
  <si>
    <t>23:45:0101300:389</t>
  </si>
  <si>
    <t>г.Крымск, ул. Линейная,4 а, кв.2</t>
  </si>
  <si>
    <t>23:45:0101300:390</t>
  </si>
  <si>
    <t>г.Крымск, ул. Линейная,4 а, кв.3</t>
  </si>
  <si>
    <t>23:45:0101300:388</t>
  </si>
  <si>
    <t>г.Крымск, ул. Линейная,4 а, кв.4</t>
  </si>
  <si>
    <t>23:45:0101300:387</t>
  </si>
  <si>
    <t>г.Крымск, ул. Линейная,4 б, кв.4</t>
  </si>
  <si>
    <t>23:45:0101300:392</t>
  </si>
  <si>
    <t>г.Крымск, ул. Линейная,4 в, кв.1</t>
  </si>
  <si>
    <t>23:45:0101300:384</t>
  </si>
  <si>
    <t>г.Крымск, ул. Линейная,4 в, кв.2</t>
  </si>
  <si>
    <t>23:45:0101300:376</t>
  </si>
  <si>
    <t>г.Крымск, ул. Линейная,4 в, кв.3</t>
  </si>
  <si>
    <t>23:45:0101300:377</t>
  </si>
  <si>
    <t>г.Крымск, ул. Линейная,4 в, кв.4</t>
  </si>
  <si>
    <t>23:45:0101300:378</t>
  </si>
  <si>
    <t>г.Крымск, ул. Линейная,4 в, кв.5</t>
  </si>
  <si>
    <t>23:45:0101300:385</t>
  </si>
  <si>
    <t>г.Крымск, ул. Линейная,4 в, кв.6</t>
  </si>
  <si>
    <t>23:45:0101300:380</t>
  </si>
  <si>
    <t>г.Крымск, ул. Линейная,4 в, кв.7</t>
  </si>
  <si>
    <t>23:45:0101300:381</t>
  </si>
  <si>
    <t>г.Крымск, ул. Линейная,4 в, кв.8</t>
  </si>
  <si>
    <t>23:45:0101300:382</t>
  </si>
  <si>
    <t>г.Крымск, ул. Линейная,4 в, кв.9</t>
  </si>
  <si>
    <t>23:45:0101300:383</t>
  </si>
  <si>
    <t>г.Крымск, ул. Линейная,4 в, кв.10</t>
  </si>
  <si>
    <t>23:45:0101300:379</t>
  </si>
  <si>
    <t>г.Крымск, ул. Линейная,4 г, кв.1</t>
  </si>
  <si>
    <t>23:45:0101300:373</t>
  </si>
  <si>
    <t>г.Крымск, ул. Линейная,4 г, кв.2</t>
  </si>
  <si>
    <t>23:45:0101300:365</t>
  </si>
  <si>
    <t>г.Крымск, ул. Линейная,4 г, кв.3</t>
  </si>
  <si>
    <t>23:45:0101300:366</t>
  </si>
  <si>
    <t>г.Крымск, ул. Линейная,4 г, кв.4</t>
  </si>
  <si>
    <t>23:45:0101300:367</t>
  </si>
  <si>
    <t>г.Крымск, ул. Линейная,4 г, кв.5</t>
  </si>
  <si>
    <t>23:45:0101300:374</t>
  </si>
  <si>
    <t>г.Крымск, ул. Линейная,4 г, кв.6</t>
  </si>
  <si>
    <t>23:45:0101300:369</t>
  </si>
  <si>
    <t>г.Крымск, ул. Линейная,4 г, кв.7</t>
  </si>
  <si>
    <t>23:45:0101300:370</t>
  </si>
  <si>
    <t>г.Крымск, ул. Линейная,4 г, кв.8</t>
  </si>
  <si>
    <t>23:45:0101300:371</t>
  </si>
  <si>
    <t>г.Крымск, ул. Линейная,4 г, кв.9</t>
  </si>
  <si>
    <t>23:45:0101300:372</t>
  </si>
  <si>
    <t>г.Крымск, ул. Линейная,4 г, кв.10</t>
  </si>
  <si>
    <t>23:45:0101300:368</t>
  </si>
  <si>
    <t>Крымский район, с.Экономическое, ул.Почтовая, 11 а</t>
  </si>
  <si>
    <t xml:space="preserve"> 23:15:0409002:950</t>
  </si>
  <si>
    <t>23:15:0409002:577</t>
  </si>
  <si>
    <t>квартира</t>
  </si>
  <si>
    <t>г.Крымск, ул.Линейная,4, кв.1</t>
  </si>
  <si>
    <t>23:45:0101300:410</t>
  </si>
  <si>
    <t>г.Крымск, ул.Линейная,4, кв.2</t>
  </si>
  <si>
    <t>23:45:0101300:411</t>
  </si>
  <si>
    <t>г.Крымск, ул.Линейная,4, кв.3</t>
  </si>
  <si>
    <t>23:45:0101300:412</t>
  </si>
  <si>
    <t>г.Крымск, ул.Линейная,4, кв.5</t>
  </si>
  <si>
    <t>23:45:0101300:416</t>
  </si>
  <si>
    <t>г.Крымск, ул.Линейная,4, кв.6</t>
  </si>
  <si>
    <t>23:45:0101300:405</t>
  </si>
  <si>
    <t>г.Крымск, ул.Линейная,4, кв.7</t>
  </si>
  <si>
    <t>23:45:0101300:413</t>
  </si>
  <si>
    <t>г.Крымск, ул.Линейная,4, кв.8</t>
  </si>
  <si>
    <t>23:45:0101300:414</t>
  </si>
  <si>
    <t>г.Крымск, ул.Линейная,4, кв.9</t>
  </si>
  <si>
    <t>г.Крымск, ул.Линейная,4, кв.12</t>
  </si>
  <si>
    <t>23:45:0101300:409</t>
  </si>
  <si>
    <t>23:15:0901004:170</t>
  </si>
  <si>
    <t xml:space="preserve"> 23:15:0901004:1288                                                           </t>
  </si>
  <si>
    <t xml:space="preserve"> г.Крымск, ул. Адагумская,д.153</t>
  </si>
  <si>
    <t>23:45:0101133:812</t>
  </si>
  <si>
    <t>г.Крымск, ул.Надежды</t>
  </si>
  <si>
    <t>23:15:0606001:2001</t>
  </si>
  <si>
    <t>23:15:0606001:2006</t>
  </si>
  <si>
    <t>23:15:0606001:2002</t>
  </si>
  <si>
    <t>23:15:0606001:2005</t>
  </si>
  <si>
    <t>23:15:0606001:1084</t>
  </si>
  <si>
    <t>г.Крымск, ул.Линейная, 4/2, кв.1</t>
  </si>
  <si>
    <t>23:45:0101300:466</t>
  </si>
  <si>
    <t>г.Крымск, ул.Линейная, 4/2, кв.2</t>
  </si>
  <si>
    <t>23:45:0101300:467</t>
  </si>
  <si>
    <t>г.Крымск, ул.Линейная, 4/2, кв.3</t>
  </si>
  <si>
    <t>23:45:0101300:465</t>
  </si>
  <si>
    <t>г.Крымск, ул.Линейная, 4/2, кв.4</t>
  </si>
  <si>
    <t>23:45:0101300:464</t>
  </si>
  <si>
    <t>г.Крымск, ул.Линейная, 4/3, кв.1</t>
  </si>
  <si>
    <t>23:45:0101300:461</t>
  </si>
  <si>
    <t>г.Крымск, ул.Линейная, 4/3, кв.2</t>
  </si>
  <si>
    <t>23:45:0101300:462</t>
  </si>
  <si>
    <t>г.Крымск, ул.Линейная, 4/3, кв.4</t>
  </si>
  <si>
    <t>23:45:0101300:459</t>
  </si>
  <si>
    <t>г.Крымск, ул.Линейная, 4/4, кв.1</t>
  </si>
  <si>
    <t>23:45:0101300:471</t>
  </si>
  <si>
    <t>г.Крымск, ул.Линейная, 4/4, кв.3</t>
  </si>
  <si>
    <t>23:45:0101300:470</t>
  </si>
  <si>
    <t>г.Крымск, ул.Линейная, 4/4, кв.4</t>
  </si>
  <si>
    <t>23:45:0101300:469</t>
  </si>
  <si>
    <t>г.Крымск, ул.Линейная, 4/5, кв.1</t>
  </si>
  <si>
    <t>23:45:0101300:451</t>
  </si>
  <si>
    <t>г.Крымск, ул.Линейная, 4/5, кв.3</t>
  </si>
  <si>
    <t>23:45:0101300:450</t>
  </si>
  <si>
    <t>г.Крымск, ул.Линейная, 4/5, кв.4</t>
  </si>
  <si>
    <t>23:45:0101300:449</t>
  </si>
  <si>
    <t>Крымский район, автодорога "Подъезд к Богогоевскому карьеру"</t>
  </si>
  <si>
    <t>23:15:0000000:24</t>
  </si>
  <si>
    <t>нежилое помещение №10</t>
  </si>
  <si>
    <t>г.Крымск, ул.Демьяна Бедного,16</t>
  </si>
  <si>
    <t>23:45:0101100:191</t>
  </si>
  <si>
    <t>нежилое помещение №13, 14, 16</t>
  </si>
  <si>
    <t>23:45:0101100:192</t>
  </si>
  <si>
    <t>нежилое помещение №22</t>
  </si>
  <si>
    <t>23:45:0101100:193</t>
  </si>
  <si>
    <t>нежилое помещение №28, 29</t>
  </si>
  <si>
    <t>23:45:0101100:196</t>
  </si>
  <si>
    <t>г.Крымск, ул. Синева,7-ж</t>
  </si>
  <si>
    <t>23:45:0101123:270</t>
  </si>
  <si>
    <t>г.Крымск, ул.Фадеева,15</t>
  </si>
  <si>
    <t>23:45:0101074:198</t>
  </si>
  <si>
    <t>Краснодарский край, Крымский район, х.Плавненский, ул.Фадеева,16</t>
  </si>
  <si>
    <t>23:15:0407001:106</t>
  </si>
  <si>
    <t>Краснодарский край, Крымский район, с/пос.Варениковское, в границах бывшего СПК колхоза "Кубань" (сек.16, контур 25,22)</t>
  </si>
  <si>
    <t>23:15:0104000:518</t>
  </si>
  <si>
    <t>Краснодарский край, Крымский район, с/пос.Варениковское, в границах бывшего СПК колхоза "Кубань" (сек.11, часть контура 23)</t>
  </si>
  <si>
    <t>23:15:0104000:490</t>
  </si>
  <si>
    <t>г.Крымск, ул. Синева,13</t>
  </si>
  <si>
    <t>23:45:0101123:7</t>
  </si>
  <si>
    <t>Краснодарский край, Крымский район х.Новоукраинский, ул. Ленина,11</t>
  </si>
  <si>
    <t>23:15:0901004:1262</t>
  </si>
  <si>
    <t>23:15:0409002:934</t>
  </si>
  <si>
    <t>Краснодарский край, Крымский район, п. Новоукраинский, ул. Ленина 11</t>
  </si>
  <si>
    <t xml:space="preserve"> 23:15:0901004:991 </t>
  </si>
  <si>
    <t>Краснодарский край, Крымский район, х.Черноморский, ул.Дружбы 2, кв.1</t>
  </si>
  <si>
    <t>23:15:0607001:108</t>
  </si>
  <si>
    <t>23:15:0201036:105</t>
  </si>
  <si>
    <t>Краснодарский край, Крымский район, х.Адагум, ул. Ленина,49 Б</t>
  </si>
  <si>
    <t>23:15:0201036:155</t>
  </si>
  <si>
    <t>г.Крымск, ул. Ленина,31</t>
  </si>
  <si>
    <t>23:45:0101179:12</t>
  </si>
  <si>
    <t>с.Мерчанское, ул. Мира, 3 Б</t>
  </si>
  <si>
    <t>23:15:0702001:1199</t>
  </si>
  <si>
    <t>нежилое помещение № 53, 54а</t>
  </si>
  <si>
    <t>г.Крымск , ул. Коммунистическая,33</t>
  </si>
  <si>
    <t>23:45:0101081:644</t>
  </si>
  <si>
    <t>нежилое помещение № 55, 56, 57а, 57б, 58, 59, 60</t>
  </si>
  <si>
    <t>23:45:0101081:637</t>
  </si>
  <si>
    <t>нежилое помещение № 76, 77а, 77б, 77в, 77г, 78, 79а 79б, 79в, 79г, 80, 81</t>
  </si>
  <si>
    <t>23:45:0101081:638</t>
  </si>
  <si>
    <t xml:space="preserve">нежилое помещение </t>
  </si>
  <si>
    <t>Крымский район, поселок Саук-Дере, улица 60 лет образования СССР, 21</t>
  </si>
  <si>
    <t>23:15:0813002:771</t>
  </si>
  <si>
    <t>Калининский район, ст.Калининская, ул, Ленина,259 Б, корпус 1, кв.7</t>
  </si>
  <si>
    <t>23:10:0403104:565</t>
  </si>
  <si>
    <t>Калининский район, ст.Калининская, ул, Ленина,259 Б, корпус 1, кв.8</t>
  </si>
  <si>
    <t>23:10:0403104:566</t>
  </si>
  <si>
    <t>Калининский район, ст.Калининская, ул, Ленина,259 Б, корпус 1, кв.9</t>
  </si>
  <si>
    <t>23:10:0403104:567</t>
  </si>
  <si>
    <t>Калининский район, ст.Калининская, ул, Ленина,259 Б, корпус 1, кв.10</t>
  </si>
  <si>
    <t>23:10:0403104:568</t>
  </si>
  <si>
    <t>Калининский район, ст.Калининская, ул, Ленина,259 Б, корпус 1, кв.11</t>
  </si>
  <si>
    <t>23:10:0403104:569</t>
  </si>
  <si>
    <t>Калининский район, ст.Калининская, ул, Ленина,259 Б, корпус 1, кв.12</t>
  </si>
  <si>
    <t>23:10:0403104:570</t>
  </si>
  <si>
    <t>Калининский район, ст.Калининская, ул, Ленина,259 Б, корпус 1, кв.13</t>
  </si>
  <si>
    <t>23:10:0403104:571</t>
  </si>
  <si>
    <t>Калининский район, ст.Калининская, ул, Ленина,259 Б, корпус 1, кв.14</t>
  </si>
  <si>
    <t>23:10:0403104:572</t>
  </si>
  <si>
    <t>Калининский район, ст.Калининская, ул, Ленина,259 Б, корпус 1, кв.15</t>
  </si>
  <si>
    <t>23:10:0403104:573</t>
  </si>
  <si>
    <t>Успенский район, с.Успенское, ул.Чинакалова, 28Б, кв.9</t>
  </si>
  <si>
    <t>23:34:0203003:1548</t>
  </si>
  <si>
    <t>Успенский район, с.Успенское, ул.Чинакалова, 28Б, кв.10</t>
  </si>
  <si>
    <t>23:34:0203003:1547</t>
  </si>
  <si>
    <t>Успенский район, с.Успенское, ул.Чинакалова, 28Б, кв.13</t>
  </si>
  <si>
    <t>23:34:0203003:1544</t>
  </si>
  <si>
    <t>Успенский район, с.Успенское, ул.Чинакалова, 28Б, кв.15</t>
  </si>
  <si>
    <t>23:34:0203003:1558</t>
  </si>
  <si>
    <t>Белоречинский район.п.Родники,     ул.Майкопское шоссе,д.21,строение 3, кв.28</t>
  </si>
  <si>
    <t>23:39:0705001:2263</t>
  </si>
  <si>
    <t>Белоречинский район.п.Родники,     ул.Майкопское шоссе,д.21,строение 3, кв.33</t>
  </si>
  <si>
    <t>23:39:0705001:2268</t>
  </si>
  <si>
    <t>Белоречинский район.п.Родники,     ул.Майкопское шоссе,д.21,строение 3, кв.34</t>
  </si>
  <si>
    <t>23:39:0705001:2269</t>
  </si>
  <si>
    <t>Белоречинский район.п.Родники,     ул.Майкопское шоссе,д.21,строение 3, кв.45</t>
  </si>
  <si>
    <t>23:39:0705001:2280</t>
  </si>
  <si>
    <t>Белоречинский район.п.Родники,     ул.Майкопское шоссе,д.21,строение 3, кв.46</t>
  </si>
  <si>
    <t>23:39:0705001:2281</t>
  </si>
  <si>
    <t xml:space="preserve"> Нежилое здание</t>
  </si>
  <si>
    <t>г.Крымск, пер. 1-й Дивизионный,дом №15</t>
  </si>
  <si>
    <t>23:15:0606002:981</t>
  </si>
  <si>
    <t>23:15:0606002:974</t>
  </si>
  <si>
    <t>г.Крымск, ул. Лермонтова, 25</t>
  </si>
  <si>
    <t>23:45:0101254:138</t>
  </si>
  <si>
    <t>23:45:0101254:203</t>
  </si>
  <si>
    <t>23:45:0101254:7</t>
  </si>
  <si>
    <t>Краснодарский край, Крымский район, станица Неберджаевская, ул. Ленина 50-а</t>
  </si>
  <si>
    <t>23:15:1008002:24</t>
  </si>
  <si>
    <t>Здание тира</t>
  </si>
  <si>
    <t>23:15:1008002:23</t>
  </si>
  <si>
    <t>23:15:1008002:15</t>
  </si>
  <si>
    <t>Здание мастерских</t>
  </si>
  <si>
    <t xml:space="preserve"> 23:45:0101300:288</t>
  </si>
  <si>
    <t>23:45:0101300:287</t>
  </si>
  <si>
    <t>Складское помещение</t>
  </si>
  <si>
    <t>23:45:0101300:289</t>
  </si>
  <si>
    <t>23:45:0101101:164</t>
  </si>
  <si>
    <t>Администрация МО Крымский район</t>
  </si>
  <si>
    <t xml:space="preserve">Здание администрации </t>
  </si>
  <si>
    <t>г.Крымск, ул.к.Либкнехта,35</t>
  </si>
  <si>
    <t>23:45:0101070:152</t>
  </si>
  <si>
    <t xml:space="preserve">Нежилое помещение </t>
  </si>
  <si>
    <t>23:15:0607002:377</t>
  </si>
  <si>
    <t>Помещения в здании стомотологической поликлиники</t>
  </si>
  <si>
    <t>23:45:0101276:157</t>
  </si>
  <si>
    <t>23:45:0101070:117</t>
  </si>
  <si>
    <t>Административное здание, лит.Д</t>
  </si>
  <si>
    <t>город Крымск, улица Синева , 9</t>
  </si>
  <si>
    <t xml:space="preserve"> 23:45:0101116:260</t>
  </si>
  <si>
    <t>Административное здание, литер В,в,В1</t>
  </si>
  <si>
    <t>23:45:0101116:258</t>
  </si>
  <si>
    <t>Баня-сауна литер Б, Б1</t>
  </si>
  <si>
    <t>23:45:0101116:259</t>
  </si>
  <si>
    <t>Уборная литер Ж</t>
  </si>
  <si>
    <t>23:45:0101116:261</t>
  </si>
  <si>
    <t>23:45:0101123:214</t>
  </si>
  <si>
    <t xml:space="preserve">23:45:0101123:268 </t>
  </si>
  <si>
    <t>Краснодарский край, город Крымск, улица Пролетарская, дом 4</t>
  </si>
  <si>
    <t>23:45:0101122:212</t>
  </si>
  <si>
    <t>23:45:0101122:27</t>
  </si>
  <si>
    <t>Краснодарский край, Крымский район, с.Экономическое, улица Шоссейная, дом 70</t>
  </si>
  <si>
    <t xml:space="preserve"> 23:15:0409003:114</t>
  </si>
  <si>
    <t xml:space="preserve">Здание котельной  Литер В                                                                                                                                                                                                                               </t>
  </si>
  <si>
    <t>23:15:0409003:116</t>
  </si>
  <si>
    <t xml:space="preserve">Здание пpачечной   Литер Б                                                                                                                                                                                                                           </t>
  </si>
  <si>
    <t>23:15:0409003:115</t>
  </si>
  <si>
    <t xml:space="preserve">23:15:0409003:77
</t>
  </si>
  <si>
    <t xml:space="preserve">Нежилое здание </t>
  </si>
  <si>
    <t>Краснодарский край, Крымский район, х.Адагум, улица Пушкина, дом 5</t>
  </si>
  <si>
    <t xml:space="preserve"> 23:15:0201036:130</t>
  </si>
  <si>
    <t xml:space="preserve">Кухня   Литер Б                                                                                                                                                                                                                                        </t>
  </si>
  <si>
    <t>23:15:0201036:128</t>
  </si>
  <si>
    <t xml:space="preserve">Здание  детского сада   </t>
  </si>
  <si>
    <t xml:space="preserve"> город Крымск, улица Ленина, дом 215.</t>
  </si>
  <si>
    <t xml:space="preserve">23:45:0101179:202
</t>
  </si>
  <si>
    <t>Здание детского сада-ясли</t>
  </si>
  <si>
    <t xml:space="preserve">23:45:0101179:203
</t>
  </si>
  <si>
    <t xml:space="preserve">23:45:0101179:291 </t>
  </si>
  <si>
    <t xml:space="preserve">Склад  </t>
  </si>
  <si>
    <t>23:45:0101179:265</t>
  </si>
  <si>
    <t xml:space="preserve">23:45:0101114:2
</t>
  </si>
  <si>
    <t>п. Южный, улица Центральная, дом 16</t>
  </si>
  <si>
    <t xml:space="preserve"> 23:15:0605002:1025</t>
  </si>
  <si>
    <t xml:space="preserve">Здание  детского сада   
                                                               </t>
  </si>
  <si>
    <t>23:15:0605002:1026</t>
  </si>
  <si>
    <t xml:space="preserve">23:15:0605002:241
</t>
  </si>
  <si>
    <t xml:space="preserve"> Здание детского сада </t>
  </si>
  <si>
    <t xml:space="preserve"> Краснодарский край, Крымский район, х.Павловский, улица Степная, дом 7</t>
  </si>
  <si>
    <t>23:15:0314001:744</t>
  </si>
  <si>
    <t xml:space="preserve">Веранда    литер                                                                                                                                                                                                                         </t>
  </si>
  <si>
    <t>23:15:0314001:950</t>
  </si>
  <si>
    <t xml:space="preserve">Здание котельной                                                                                                                                                                                                                 </t>
  </si>
  <si>
    <t>23:45:0000000:455</t>
  </si>
  <si>
    <t xml:space="preserve">23:15:0314001:536 </t>
  </si>
  <si>
    <t xml:space="preserve"> Краснодарский край, Крымский район, п.Виноградный, пер.Надежды, дом 7</t>
  </si>
  <si>
    <t>23:15:0806001:325</t>
  </si>
  <si>
    <t>Краснодарский край, Крымский район, п.Виноградный, пер.Надежды, дом 7</t>
  </si>
  <si>
    <t xml:space="preserve">23:15:0806001:216
</t>
  </si>
  <si>
    <t xml:space="preserve"> Краснодарский край, Крымский район, х.Школьный, улица Варениковская, дом 4г</t>
  </si>
  <si>
    <t>23:15:0107002:640</t>
  </si>
  <si>
    <t xml:space="preserve">23:15:0107002:206
</t>
  </si>
  <si>
    <t>23:15:0107002:418</t>
  </si>
  <si>
    <t>Краснодарский край, г.Крымск, улица Маршала Жукова, дом 35</t>
  </si>
  <si>
    <t xml:space="preserve"> 23:45:0101253:539</t>
  </si>
  <si>
    <t xml:space="preserve">23:45:0101253:2   </t>
  </si>
  <si>
    <t xml:space="preserve"> Краснодарский край, Крымский район, 
хутор Даманка,  улица Молодежная, 88 А.  </t>
  </si>
  <si>
    <t>23:15:0830001:676</t>
  </si>
  <si>
    <t xml:space="preserve">Бойлерная  Лит. Г                                                                                                                                                                                                                                     </t>
  </si>
  <si>
    <t>23:15:0830001:677</t>
  </si>
  <si>
    <t xml:space="preserve">23:15:0830001:3
</t>
  </si>
  <si>
    <t>Краснодарский край, Крымский район, хутор Армянский,  улица  Миронова, дом 1.</t>
  </si>
  <si>
    <t>23:15:0921001:368</t>
  </si>
  <si>
    <t>Котельная-склад лит.Б</t>
  </si>
  <si>
    <t>23:15:0921001:366</t>
  </si>
  <si>
    <t xml:space="preserve">23:15:0921003:108    </t>
  </si>
  <si>
    <t xml:space="preserve"> Нежилое  здание</t>
  </si>
  <si>
    <t xml:space="preserve">Краснодарский край, Крымский район, 
хутор Армянский, улица Миронова, дом 4      
</t>
  </si>
  <si>
    <t>23:15:0921001:562</t>
  </si>
  <si>
    <t xml:space="preserve"> 23:15:0921001:564</t>
  </si>
  <si>
    <t xml:space="preserve"> 23:15:0921001:563</t>
  </si>
  <si>
    <t>Крымский район, 
хутор Армянский, улица Миронова, дом 4</t>
  </si>
  <si>
    <t xml:space="preserve">23:15:0921001:315
</t>
  </si>
  <si>
    <t>Краснодарский край, Крымский район, 
хутор Садовый,  улица Комсомольская, дом 9</t>
  </si>
  <si>
    <t xml:space="preserve"> 23:15:0308003:265</t>
  </si>
  <si>
    <t>Краснодарский край, Крымский район, х.Новоукраинский, улица Темченко, дом 15</t>
  </si>
  <si>
    <t>23:15:0901007:521</t>
  </si>
  <si>
    <t xml:space="preserve">Здание детского сада Лит.Б
</t>
  </si>
  <si>
    <t xml:space="preserve"> 23:15:0901007:527</t>
  </si>
  <si>
    <t xml:space="preserve">Здание детского сада Лит. В
</t>
  </si>
  <si>
    <t xml:space="preserve"> 23:15:0901007:526</t>
  </si>
  <si>
    <t xml:space="preserve"> 23:15:0901007:525</t>
  </si>
  <si>
    <t xml:space="preserve"> 23:15:0901007:523</t>
  </si>
  <si>
    <t xml:space="preserve"> 23:15:0901007:522</t>
  </si>
  <si>
    <t>23:15:0901007:528</t>
  </si>
  <si>
    <t>23:15:0901007:524</t>
  </si>
  <si>
    <t xml:space="preserve">23:15:0901007:52
</t>
  </si>
  <si>
    <t>Краснодарский край, Крымский район, хутор Веселый,  улица Пушкина</t>
  </si>
  <si>
    <t>23:15:0705001:357</t>
  </si>
  <si>
    <t xml:space="preserve"> 23:15:0705001:354</t>
  </si>
  <si>
    <t xml:space="preserve">Нежилое здание (кухня)
</t>
  </si>
  <si>
    <t>23:15:0705001:353</t>
  </si>
  <si>
    <t xml:space="preserve">23:15:0705001:249
</t>
  </si>
  <si>
    <t xml:space="preserve">Нежилое здание
                                                                     </t>
  </si>
  <si>
    <t>город Крымск, улица  Свердлова, дом 7</t>
  </si>
  <si>
    <t xml:space="preserve"> 2075,1
</t>
  </si>
  <si>
    <t xml:space="preserve"> 23:45:0101209:109</t>
  </si>
  <si>
    <t xml:space="preserve">23:45:0101209:107      </t>
  </si>
  <si>
    <t xml:space="preserve">Краснодарский край, Крымский район, с. Киевское, ул. Красная, 117-г </t>
  </si>
  <si>
    <t>23:15:0413020:376</t>
  </si>
  <si>
    <t>Здание спортшколы, лит.А</t>
  </si>
  <si>
    <t>г.Крымск, ул.Ленина, 227</t>
  </si>
  <si>
    <t>23:45:0101109:136</t>
  </si>
  <si>
    <t>23:45:0101109:13</t>
  </si>
  <si>
    <t>Помещение №1</t>
  </si>
  <si>
    <t>23:15:1002026:118</t>
  </si>
  <si>
    <t>здание спального корпуса, лит.А,а</t>
  </si>
  <si>
    <t>Краснодарский край, Крымский район, ст.Неберджаевская, лагерь труда и отдыха "Патриот Кубани"</t>
  </si>
  <si>
    <t>23:15:0000000:830</t>
  </si>
  <si>
    <t>Спальный корпус №1 лит. Б,б</t>
  </si>
  <si>
    <t>23:15:1005000:1526</t>
  </si>
  <si>
    <t>Спальный корпус №3 лит. В,в</t>
  </si>
  <si>
    <t>23:15:1005000:1525</t>
  </si>
  <si>
    <t>23:15:0000000:831</t>
  </si>
  <si>
    <t>Пищеблок (столовая), лит. Е,Е1,</t>
  </si>
  <si>
    <t>23:15:1005000:1524</t>
  </si>
  <si>
    <t>23:15:1005000:1734</t>
  </si>
  <si>
    <t>23:15:1005000:1735</t>
  </si>
  <si>
    <t xml:space="preserve"> нежилые помещения  №1,13,13/1,13/2,13/3, 14,15,16,16/1,16/2,16/3,16/4, 17,17/1,19,21, 22,23,24,25,26
</t>
  </si>
  <si>
    <t>Краснодарский край, город Крымск, улица Пролетарская, дом 61</t>
  </si>
  <si>
    <t xml:space="preserve"> 23:45:0101100:135</t>
  </si>
  <si>
    <t xml:space="preserve">23:45:0101100:150 </t>
  </si>
  <si>
    <t>Спортивный зал</t>
  </si>
  <si>
    <t>х.Новоукраинский, ул.Кирова, 1-а</t>
  </si>
  <si>
    <t>23:15:0901004:620</t>
  </si>
  <si>
    <t xml:space="preserve"> Нежилое здание </t>
  </si>
  <si>
    <t>Краснодарский край, город Крымск, улица Свердлова,  дом 5-а</t>
  </si>
  <si>
    <t xml:space="preserve"> 23:45:0101209:127</t>
  </si>
  <si>
    <t xml:space="preserve">Здание школы 
</t>
  </si>
  <si>
    <t>Краснодарский край,  Крымский район, х.Новокрымский, улица Фроловой,  дом 11</t>
  </si>
  <si>
    <t>23:15:0821001:1023</t>
  </si>
  <si>
    <t>Теплица (литер Г 14)</t>
  </si>
  <si>
    <t xml:space="preserve"> Краснодарский край, город Крымск, улица Свердлова,  дом 1</t>
  </si>
  <si>
    <t xml:space="preserve"> 23:45:0101177:130</t>
  </si>
  <si>
    <t>Теплица (литер Г 15)</t>
  </si>
  <si>
    <t>23:45:0101177:128</t>
  </si>
  <si>
    <t xml:space="preserve"> Бытовое помещение (литер Г) </t>
  </si>
  <si>
    <t xml:space="preserve"> 23:45:0101177:129</t>
  </si>
  <si>
    <t xml:space="preserve"> Краснодарский край, город Крымск, улица Свердлова,  дом 5-а</t>
  </si>
  <si>
    <t xml:space="preserve">23:45:0101209:7
</t>
  </si>
  <si>
    <t xml:space="preserve">23:45:0101177:25
</t>
  </si>
  <si>
    <t>Крымский район, х.Новокрымский, ул. Фроловой, 11</t>
  </si>
  <si>
    <t xml:space="preserve">23:15:0821001:1126                            </t>
  </si>
  <si>
    <t xml:space="preserve">Краснодарский край, Крымский район, 
хутор Непиль,  улица Кубанская, дом 124 </t>
  </si>
  <si>
    <t>23:15:0207001:460</t>
  </si>
  <si>
    <t xml:space="preserve">Котельная Лит.Б
</t>
  </si>
  <si>
    <t xml:space="preserve"> Краснодарский край, Крымский район, 
хутор Непиль,  улица Кубанская, дом 124 </t>
  </si>
  <si>
    <t>23:15:0207001:486</t>
  </si>
  <si>
    <t>Котельная Лит.В</t>
  </si>
  <si>
    <t>23:15:0207001:485</t>
  </si>
  <si>
    <t xml:space="preserve">Здание детского сада
                                                                     </t>
  </si>
  <si>
    <t xml:space="preserve"> Краснодарский край, Крымский район, село Молдаванское, улица Ленина, дом  40</t>
  </si>
  <si>
    <t xml:space="preserve"> 23:15:0822004:159</t>
  </si>
  <si>
    <t xml:space="preserve">Котельная Литер Г1                                                           </t>
  </si>
  <si>
    <t xml:space="preserve"> 23:15:0822004:158</t>
  </si>
  <si>
    <t xml:space="preserve">Прачечная Литер Г3
                                                                          </t>
  </si>
  <si>
    <t xml:space="preserve">67,2 
</t>
  </si>
  <si>
    <t>23:15:0822004:163</t>
  </si>
  <si>
    <t xml:space="preserve"> 23:15:0102229:42</t>
  </si>
  <si>
    <t xml:space="preserve">Здание -столовая Литер Б   
                                                                     </t>
  </si>
  <si>
    <t>23:15:0102229:44</t>
  </si>
  <si>
    <t xml:space="preserve">Котельная Литер В
</t>
  </si>
  <si>
    <t xml:space="preserve"> 23:15:0102229:43</t>
  </si>
  <si>
    <t xml:space="preserve"> станица Варениковская, улица Степная, дом  5.</t>
  </si>
  <si>
    <t xml:space="preserve">23:15:0102229:20
</t>
  </si>
  <si>
    <t xml:space="preserve">Здание детского сада
</t>
  </si>
  <si>
    <t xml:space="preserve">652,8 
</t>
  </si>
  <si>
    <t xml:space="preserve">23:15:0413020:288
</t>
  </si>
  <si>
    <t xml:space="preserve"> Кухня- прачечная Литер Б</t>
  </si>
  <si>
    <t xml:space="preserve"> 23:15:0413020:212</t>
  </si>
  <si>
    <t xml:space="preserve"> 23:15:0413020:210</t>
  </si>
  <si>
    <t xml:space="preserve">Сарай </t>
  </si>
  <si>
    <t>23:15:0413020:213</t>
  </si>
  <si>
    <t>23:15:0413020:209</t>
  </si>
  <si>
    <t xml:space="preserve"> село Киевское, улица Красная, дом 231 А</t>
  </si>
  <si>
    <t xml:space="preserve">23:15:0413020:77
</t>
  </si>
  <si>
    <t xml:space="preserve">Здание детского сада
</t>
  </si>
  <si>
    <t xml:space="preserve"> 23:15:0813002:639</t>
  </si>
  <si>
    <t>23:15:0813002:640</t>
  </si>
  <si>
    <t xml:space="preserve"> 23:15:0813002:641</t>
  </si>
  <si>
    <t>Здание пищеблока</t>
  </si>
  <si>
    <t>23:15:0813002:642</t>
  </si>
  <si>
    <t>Краснодарский край, Крымский район, поселок Саук-дере, улица Пионерская, дом  1.</t>
  </si>
  <si>
    <t xml:space="preserve">23:15:0803003:19
</t>
  </si>
  <si>
    <t>Краснодарский край, Крымский район, станица Варениковская, улица Леваневского, дом  68.</t>
  </si>
  <si>
    <t xml:space="preserve"> 23:15:0102180:124</t>
  </si>
  <si>
    <t xml:space="preserve">Кухня-прачечная </t>
  </si>
  <si>
    <t xml:space="preserve"> 23:15:0102180:125</t>
  </si>
  <si>
    <t xml:space="preserve">23:15:0102180:35
</t>
  </si>
  <si>
    <t>Краснодарский край, Крымский район,  станица Варениковская, улица Мира, дом 59.</t>
  </si>
  <si>
    <t xml:space="preserve"> 23:15:0102050:120</t>
  </si>
  <si>
    <t xml:space="preserve">Столовая </t>
  </si>
  <si>
    <t xml:space="preserve"> 23:15:0102050:118</t>
  </si>
  <si>
    <t>23:15:0102028:41</t>
  </si>
  <si>
    <t>23:15:0102028:42</t>
  </si>
  <si>
    <t>23:15:0102028:39</t>
  </si>
  <si>
    <t xml:space="preserve"> 23:15:0102028:40</t>
  </si>
  <si>
    <t xml:space="preserve"> 23:15:0102028:43</t>
  </si>
  <si>
    <t>Краснодарский край, Крымский район,  станица Варениковская, улица Железнодорожная, дом 1-а</t>
  </si>
  <si>
    <t xml:space="preserve"> 23:15:0102245:433</t>
  </si>
  <si>
    <t xml:space="preserve"> 23:15:0102050:4
</t>
  </si>
  <si>
    <t>Краснодарский край, Крымский район, станица Варениковская, улица Чапаева, дом 53.</t>
  </si>
  <si>
    <t xml:space="preserve">23:15:0102028:17       </t>
  </si>
  <si>
    <t>Краснодарский край, Крымский район, станица Варениковская, ул. Железнодорожная,1-а</t>
  </si>
  <si>
    <t xml:space="preserve">23:15:0102245:413     </t>
  </si>
  <si>
    <t xml:space="preserve"> 23:45:0101067:341</t>
  </si>
  <si>
    <t>ВерандаЛитер Г3</t>
  </si>
  <si>
    <t>23:45:0101067:347</t>
  </si>
  <si>
    <t xml:space="preserve">23:45:0101067:74 </t>
  </si>
  <si>
    <t>Краснодарский край, Крымский район, х.Плавненский, ул. Широкая,2-а</t>
  </si>
  <si>
    <t xml:space="preserve">23:15:0407001:581   </t>
  </si>
  <si>
    <t>23:15:0407001:397</t>
  </si>
  <si>
    <t>Учебный корпус, лит.Б, под/Б</t>
  </si>
  <si>
    <t>23:45:0101179:223</t>
  </si>
  <si>
    <t>Основное строение, лит.В</t>
  </si>
  <si>
    <t>23:45:0101179:224</t>
  </si>
  <si>
    <t>Основное строение, лит.Г3, под/Г3</t>
  </si>
  <si>
    <t>23:45:0101179:228</t>
  </si>
  <si>
    <t>Сети водоснабжения, лит.С</t>
  </si>
  <si>
    <t>23:45:0000000:80</t>
  </si>
  <si>
    <t>Сети канализации, лит.К</t>
  </si>
  <si>
    <t>23:45:0101179:122</t>
  </si>
  <si>
    <t>Сети газоснабжения, лит.Л1-Л2</t>
  </si>
  <si>
    <t>23:45:0000000:116</t>
  </si>
  <si>
    <t>Внутриплощадочные сети освещения, лит.Э</t>
  </si>
  <si>
    <t>23:45:0101179:121</t>
  </si>
  <si>
    <t>Ограда, лит.З</t>
  </si>
  <si>
    <t>23:45:0101179:129</t>
  </si>
  <si>
    <t>местонахождение земельного участка</t>
  </si>
  <si>
    <t>категория и целевое назначение земельного участка</t>
  </si>
  <si>
    <t xml:space="preserve">кадастровый номер земельного участка </t>
  </si>
  <si>
    <t>сведения об обременении правами третьих лиц (о существующих ограничениях)</t>
  </si>
  <si>
    <t xml:space="preserve">наименование и  назначение объекта </t>
  </si>
  <si>
    <t>инвентарный номер объекта</t>
  </si>
  <si>
    <t>характеристики для сооружений (общая площадь (кв.м.), протяженность (м)</t>
  </si>
  <si>
    <t>балансовая стоимость (тыс. руб.);</t>
  </si>
  <si>
    <t>остаточная стоимость (тыс. руб.)</t>
  </si>
  <si>
    <t>сведения об обременении правами третьих лиц (об ограничениях использования объекта)</t>
  </si>
  <si>
    <t>пакет акций муниципального образования в уставном капитале (шт.)</t>
  </si>
  <si>
    <t>пакет акций муниципального образования в уставном капитале (%)</t>
  </si>
  <si>
    <t>доля (вклад) муниципального образования в уставном капитале (%)</t>
  </si>
  <si>
    <t>номинальная стоимость одной акции (руб.)</t>
  </si>
  <si>
    <t>наименование хозяйствующего общества, в уставном капитале которого имеется доля муниципального образования</t>
  </si>
  <si>
    <t>юридический адрес хозяйственного общества</t>
  </si>
  <si>
    <t xml:space="preserve">ведомственная принадлежность </t>
  </si>
  <si>
    <t>площадь земельного участка (кв.м.)</t>
  </si>
  <si>
    <t>23:45:0101109:115</t>
  </si>
  <si>
    <t>Категория земель: Земли населенных пунктов
Разрешенное использование: Для размещения культурно-бытовых зданий</t>
  </si>
  <si>
    <t xml:space="preserve">МБУ "СКЦ МО Крымский район"        № 23-23/028-23/028/803/2015-2345/1  от 03.12.2015  (постоянное (бессрочное) пользование)
</t>
  </si>
  <si>
    <t>Категория земель: Земли населенных пунктов
Разрешенное использование: Для объектов общественно-делового значения</t>
  </si>
  <si>
    <t>МБУ ДО ДШИ станицы Нижнебаканской                          № 23-23-28/002/2011-466  от 12.03.2011  (постоянное (бессрочное) пользование)</t>
  </si>
  <si>
    <t>МБУДО ДШИ станицы Варениковской                                   № 23-23-28/019/2010-591  от 24.06.2010  (постоянное (бессрочное) пользование)</t>
  </si>
  <si>
    <t>Категория земель: Земли населенных пунктов
Разрешенное использование: Для общего пользования (уличная сеть)</t>
  </si>
  <si>
    <t>МБОУ ООШ №60 села Новопокровского                        № 23-23-28/061/2010-234  от 11.09.2010  (постоянное (бессрочное) пользование)</t>
  </si>
  <si>
    <t>МБОУ СОШ №4 села Мерчанского                             № 23-23-28/123/2013-226  от 19.11.2013  (постоянное (бессрочное) пользование)</t>
  </si>
  <si>
    <t>Категория земель: Земли населенных пунктов
Разрешенное использование: Для размещения объектов, характерных для населенных пунктов</t>
  </si>
  <si>
    <t>Категория земель: Земли населенных пунктов
Разрешенное использование: Для иных видов сельскохозяйственного использования</t>
  </si>
  <si>
    <t>Краснодарский край, Крымский район, станица Варениковская, ул.Пушкина,145-а</t>
  </si>
  <si>
    <t>Категория земель: Земли населенных пунктов
Разрешенное использование: Под иными объектами специального назначения</t>
  </si>
  <si>
    <t>Казна МО Крымский район                                      № 23-23-28/2001/2012-255  от 07.03.2012  (собственность)</t>
  </si>
  <si>
    <t xml:space="preserve">
Категория земель: Земли населенных пунктов
Разрешенное использование: Для общего пользования (уличная сеть)</t>
  </si>
  <si>
    <t xml:space="preserve">МАДОУ детский сад              № 3 города Крымска                       № 23-23-28/067/2009-251  от 24.09.2009  (постоянное (бессрочное) пользование) </t>
  </si>
  <si>
    <t>МБОУ ООШ №28 села Фадеево № 23-23-28/049/2011-346  от 30.05.2011  (постоянное (бессрочное) пользование)</t>
  </si>
  <si>
    <t>МБОУ ООШ №65 хутора Могукоровского                                 № 23-23-28/013/2011-287  от 26.02.2011  (постоянное (бессрочное) пользование)</t>
  </si>
  <si>
    <t xml:space="preserve"> 23:15:0413026:157</t>
  </si>
  <si>
    <t>Категория земель: Земли населенных пунктов
Разрешенное использование: Для учебных целей</t>
  </si>
  <si>
    <t>МБОУ СОШ №12 села Киевского                                        № 23-23/028-23/028/801/2016-8964/1  от 04.07.2016  (постоянное (бессрочное) пользование)</t>
  </si>
  <si>
    <t xml:space="preserve">МБОУ СОШ №9 города Крымска                                    № 23-23-28/058/2010-396  от 31.07.2010  (постоянное (бессрочное) пользование) </t>
  </si>
  <si>
    <t>МБОУ ООШ №14 хутора Даманка                                         № 23-23-28/003/2011-398  от 15.03.2011  (постоянное (бессрочное) пользование)</t>
  </si>
  <si>
    <t>МАОУ СОШ № 11 станицы Нижнебаканской                                  № 23:15:1002029:4-23/028/2019-6  от 20.02.2019  (постоянное (бессрочное) пользование)</t>
  </si>
  <si>
    <t>МБОУ ООШ №22 хутора Новотроицкого                                  № 23-23-28/030/2011-119  от 12.03.2011  (постоянное (бессрочное) пользование)</t>
  </si>
  <si>
    <t xml:space="preserve">МБОУ СОШ №3 города Крымска                                                  № 23-23-28/011/2011-038  от 11.02.2011  (постоянное (бессрочное) пользование) </t>
  </si>
  <si>
    <t>МБОУ СОШ №3 города Крымска                                                  № 23-23-28/022/2011-252  от 01.03.2011  (постоянное (бессрочное) пользование)</t>
  </si>
  <si>
    <t xml:space="preserve">23:15:0409002:1193   </t>
  </si>
  <si>
    <t>МБОУ СОШ № 31 села Экономического                                            № 23:15:0409002:1193-23/028/2019-2  от 28.01.2019  (постоянное (бессрочное) пользование)</t>
  </si>
  <si>
    <t xml:space="preserve">
Категория земель: Земли населенных пунктов
Разрешенное использование: Для размещения объектов дошкольного, начального, общего и среднего (полного) общего образования</t>
  </si>
  <si>
    <t>МБОУ ООШ №38 поселка Виноградного                                    № 23-23-28/104/2010-054  от 27.11.2010  (постоянное (бессрочное) пользование)</t>
  </si>
  <si>
    <t xml:space="preserve">МБОУ СОШ 58 станицы Варениковской                                        № 23-23-28/082/2010-206  от 02.10.2010  (постоянное (бессрочное) пользование)  
</t>
  </si>
  <si>
    <t>Категория земель: Земли населенных пунктов
Разрешенное использование: Для размещения объектов дошкольного, начального, общего и среднего (полного) общего образования</t>
  </si>
  <si>
    <t xml:space="preserve">МБОУ ООШ № 66 хутора Евсеевского                                             № 23-23-28/040/2011-062  от 05.04.2011  (постоянное (бессрочное) пользование)  </t>
  </si>
  <si>
    <t xml:space="preserve">МБОУ СОШ № 44 хутора Новоукраинского                                  № 23-23-28/011/2011-058  от 28.02.2011  (постоянное (бессрочное) пользование) </t>
  </si>
  <si>
    <t>МБОУ СОШ № 44 хутора Новоукраинского                              № 23-23/028-23/028/803/2015-3123/1  от 14.12.2015  (постоянное (бессрочное) пользование)</t>
  </si>
  <si>
    <t>Категория земель: Земли населенных пунктов
Разрешенное использование: Для размещения объектов культуры</t>
  </si>
  <si>
    <t>МБУ "Спортивная школа олимпийского резерва"Ровесник"                                № 23-23-28/083/2010-188  от 21.09.2010  (постоянное (бессрочное) пользование)</t>
  </si>
  <si>
    <t>Категория земель: Земли населенных пунктов
Разрешенное использование: Для размещения объектов физической культуры и спорта</t>
  </si>
  <si>
    <t xml:space="preserve">МБУ "Спортивная школа олимпийского резерва"Ровесник"                          № 23-23/028-23/028/801/2016-1670/1  от 11.02.2016  (постоянное (бессрочное) пользование)                              </t>
  </si>
  <si>
    <t>МБУ "Спортивная школа олимпийского резерва"Ровесник"                             № 23-23-28/052/2013-119  от 28.03.2013  (постоянное (бессрочное) пользование)</t>
  </si>
  <si>
    <t>МБДОУ детский сад № 19  города Крымска                                  № 23-23-28/061/2008-091  от 11.09.2008  (постоянное (бессрочное) пользование)</t>
  </si>
  <si>
    <t>МБОУ СОШ №45 поселка Саук-Дере                                              № 23-23-28/040/2011-375  от 19.04.2011  (постоянное (бессрочное) пользование)</t>
  </si>
  <si>
    <t>МБОУ СОШ  №2 города Крымска                                             № 23-23-28/004/2011-349  от 17.02.2011  (постоянное (бессрочное) пользование)</t>
  </si>
  <si>
    <t xml:space="preserve">МБОУ ООШ №5 хутора Садового                                            № 23-23-28/018/2007-483  от 26.04.2007  (постоянное (бессрочное) пользование)  </t>
  </si>
  <si>
    <t>23:15:0308003:49</t>
  </si>
  <si>
    <t xml:space="preserve">МБОУ СОШ № 1 города Крымска                                                 № 23-23-28/040/2010-267  от 20.05.2010  (постоянное (бессрочное) пользование)  </t>
  </si>
  <si>
    <t xml:space="preserve">МБОУ СОШ № 56 станицы Варениковской                                   № 23-23-28/061/2010-434  от 25.09.2010  (постоянное (бессрочное) пользование)  
</t>
  </si>
  <si>
    <t xml:space="preserve">МБОУ СОШ № 57  станицы Троицкой № 23-23-28/098/2010-089  от 13.11.2010  (постоянное (бессрочное) пользование) </t>
  </si>
  <si>
    <t>МБОУ СОШ № 59 хутора Школьного                                                     № 23-23-28/064/2010-057  от 07.08.2010  (постоянное (бессрочное) пользование)</t>
  </si>
  <si>
    <t>МБОУ СОШ № 6 города Крымска                                            № 23-23-28/075/2010-537  от 02.10.2010  (постоянное (бессрочное) пользование)</t>
  </si>
  <si>
    <t xml:space="preserve">МБОУ СОШ №61 хутора Адагум                                                          № 23-23-28/075/2010-130  от 07.09.2010  (постоянное (бессрочное) пользование) </t>
  </si>
  <si>
    <t>Категория земель: Земли населенных пунктов
Разрешенное использование: Для объектов жилой застройки</t>
  </si>
  <si>
    <t>МБОУ гимназия № 7 города Крымска                                                 № 23-23-28/100/2010-120  от 15.01.2011  (постоянное (бессрочное) пользование)</t>
  </si>
  <si>
    <t>МБДОУ детский сад №5  села Молдаванского                                       № 23-23-28/003/2011-181  от 19.02.2011  (постоянное (бессрочное) пользование)</t>
  </si>
  <si>
    <t>МБДОУ детский сад №9 станицы Варениковской                   № 23-23-28/072/2010-091  от 28.08.2010  (постоянное (бессрочное) пользование)</t>
  </si>
  <si>
    <t>Категория земель: Земли населенных пунктов
Разрешенное использование: Для размещения и эксплуатации объектов автомобильного транспорта и объектов дорожного хозяйства</t>
  </si>
  <si>
    <t xml:space="preserve">МБДОУ детский сад № 31  села Русского                                № 23-23-28/064/2010-528  от 18.09.2010  (постоянное (бессрочное) пользование)  </t>
  </si>
  <si>
    <t xml:space="preserve">МБДОУ детский сад №9 станицы Варениковской                          № 23-23-28/072/2010-090  от 28.08.2010  (постоянное (бессрочное) пользование)  </t>
  </si>
  <si>
    <t xml:space="preserve">Категория земель: Земли населенных пунктов
Разрешенное использование: Для ведения гражданами садоводства и огородничества
</t>
  </si>
  <si>
    <t xml:space="preserve">6881
</t>
  </si>
  <si>
    <t>Категория земель: Земли населенных пунктов
Разрешенное использование: Для размещения административных зданий</t>
  </si>
  <si>
    <t xml:space="preserve">МБДОУ детский сад № 22 станицы Варениковской                         № 23-23-28/2001/2012-976  от 21.04.2012  (постоянное (бессрочное) пользование)  </t>
  </si>
  <si>
    <t xml:space="preserve">МБДОУ детский сад № 33 станицы Неберджаевской             № 23-23-28/094/2010-288  от 15.01.2011  (постоянное (бессрочное) пользование) </t>
  </si>
  <si>
    <t xml:space="preserve">МБДОУ детский сад № 1 города Крымска                                № 23-23-28/050/2010-435  от 01.07.2010  (постоянное (бессрочное) пользование)  </t>
  </si>
  <si>
    <t>МБДОУ детский сад № 13 станицы Троицкой                            
№ 23-23-28/110/2010-101  от 25.12.2010  (постоянное (бессрочное) пользование)</t>
  </si>
  <si>
    <t xml:space="preserve">МБДОУ детский сад № 16 села Киевского                                       № 23-23-28/061/2010-237  от 11.09.2010  (постоянное (бессрочное) пользование) </t>
  </si>
  <si>
    <t>МБДОУ детский сад № 2 города Крымска                                № 23-01/28-69/2004-276  от 04.11.2004  (постоянное (бессрочное) пользование)</t>
  </si>
  <si>
    <t>МБОУ ООШ № 23 хутора Красного                                              № 23-23-28/022/2011-183  от 28.02.2011  (постоянное (бессрочное) пользование)</t>
  </si>
  <si>
    <t>атегория земель: Земли населенных пунктов
Разрешенное использование: Для объектов общественно-делового значения</t>
  </si>
  <si>
    <t>МБДОУ детский сад № 7 города Крымска                               № 23-23-28/013/2011-121  от 17.02.2011  (постоянное (бессрочное) пользование)</t>
  </si>
  <si>
    <t>Категория земель: Земли населенных пунктов
Разрешенное использование: Для размещения объектов среднего профессионального и высшего профессионального образования</t>
  </si>
  <si>
    <t xml:space="preserve">МБДОУ детский сад № 8 станицыТроицкой                             № 23:15:0505003:532-23/028/2019-2  от 21.01.2019  (постоянное (бессрочное) пользование)  
</t>
  </si>
  <si>
    <t xml:space="preserve">МБДОУ детский сад № 8 станицыТроицкой                              № 23-23-28/043/2011-272  от 30.04.2011  (постоянное (бессрочное) пользование) </t>
  </si>
  <si>
    <t>МБДОУ детский сад № 12  города Крымска                                 № 23-23-28/067/2009-024  от 10.09.2009  (постоянное (бессрочное) пользование)</t>
  </si>
  <si>
    <t>МБДОУ детский сад № 14 города Крымска                                    
№ 23-23-28/115/2010-216  от 15.01.2011  (постоянное (бессрочное) пользование)</t>
  </si>
  <si>
    <t xml:space="preserve">МБДОУ детский сад № 10  станицы Нижнебаканской                            № 23-23-28/028/2010-114  от 19.03.2010  (постоянное (бессрочное) пользование)  </t>
  </si>
  <si>
    <t>МБДОУ детский сад № 18 города Крымска                                 № 23-23-28/078/2005-419  от 19.01.2006  (постоянное (бессрочное) пользование)</t>
  </si>
  <si>
    <t>МБДОУ детский сад № 17 города Крымска                                    № 23-23-28/047/2009-319  от 18.06.2009  (постоянное (бессрочное) пользование)</t>
  </si>
  <si>
    <t>МКУ "Управление строительного контроля"                   № 23-23/028-23/028/802/2015-7630/1  от 11.09.2015  (постоянное (бессрочное) пользование)</t>
  </si>
  <si>
    <t>ДЮСШ №2                                          № 23:15:0901004:549-23/028/2018-1  от 03.08.2018  (постоянное (бессрочное) пользование)</t>
  </si>
  <si>
    <t xml:space="preserve">
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
Разрешенное использование: Для добычи и разработки полезных ископаемых</t>
  </si>
  <si>
    <t>Казна МО Крымский район № 23-23-28/023/2009-424  от 29.08.2009  (собственность)  
№ 23-23-28/089/2009-424  от 24.12.2009  (аренда)</t>
  </si>
  <si>
    <t>Казна МО Крымский район             № 23-23-28/037/2012-419  от 28.03.2012  (собственность муниципальных образований)</t>
  </si>
  <si>
    <t>Казна МО Крымский район         № 23-23-28/006/2013-599  от 15.02.2013  (собственность)</t>
  </si>
  <si>
    <t>Категория земель: Земли поселений (земли населенных пунктов)
Культурное развитие</t>
  </si>
  <si>
    <t>Казна МО Крымский район                          № 23:45:0102001:472-23/028/2018-1  от 06.08.2018  (собственность)</t>
  </si>
  <si>
    <t>Категория земель: Земли населенных пунктов
Разрешенное использование: Для иных видов использования, характерных для населенных пунктов</t>
  </si>
  <si>
    <t>Казна МО Крымский район             № 23-23-28/019/2012-501  от 24.04.2012  (собственность)</t>
  </si>
  <si>
    <t>Категория земель: Земли населенных пунктов
Разрешенное использование: Для размещения объектов социального и коммунально-бытового назначения</t>
  </si>
  <si>
    <t>Казна МО Крымский район               № 23-23-28/036/2012-562  от 18.04.2012  (собственность)</t>
  </si>
  <si>
    <t>Категория земель: Земли населенных пунктов
Разрешенное использование: Для ведения личного подсобного хозяйства</t>
  </si>
  <si>
    <t>Казна МО Крымский район                      № 23-23-28/029/2007-234  от 18.06.2007  (собственность)</t>
  </si>
  <si>
    <t>Категория земель: Земли населенных пунктов
Разрешенное использование: Для размещения промышленных объектов</t>
  </si>
  <si>
    <t xml:space="preserve">Казна МО Крымский район № 23-23-28/114/2011-291  от 21.01.2012  (сервитут)  
№ 23-23-28/114/2011-290  от 21.01.2012  (собственность) 
</t>
  </si>
  <si>
    <t>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
Разрешенное использование: Для добычи и разработки полезных ископаемых</t>
  </si>
  <si>
    <t>Казна МО Крымский район № 23-23-28/023/2009-429  от 29.08.2009  (собственность)  
№ 23-23-28/089/2009-426  от 24.12.2009  (аренда)</t>
  </si>
  <si>
    <t>Категория земель: Земли населенных пунктов
Разрешенное использование: Для размещения индивидуальных гаражей</t>
  </si>
  <si>
    <t>Казна МО Крымский район                   № 23-23-28/063/2014-074  от 27.05.2014  (собственность)</t>
  </si>
  <si>
    <t>Категория земель: Земли населенных пунктов
Разрешенное использование: Для размещения объектов связи, радиовещания, телевидения, информатики</t>
  </si>
  <si>
    <t>Казна МО Крымский район № 23-23-28/063/2014-077  от 27.05.2014  (собственность)  
№ 23-23/028-23/001/605/2015-6364/2  от 29.05.2015  (аренда)</t>
  </si>
  <si>
    <t>Казна МО Крымский район              № 23-23-28/063/2014-076  от 27.05.2014  (собственность)</t>
  </si>
  <si>
    <t>Категория земель: Земли населенных пунктов
Разрешенное использование: Для размещения иных объектов связи, радиовещания, телевидения, информатики</t>
  </si>
  <si>
    <t>Казна МО Крымский район           № 23-23-28/063/2014-075  от 27.05.2014  (собственность)</t>
  </si>
  <si>
    <t>Казна МО Крымский район           № 23-23-28/063/2014-078  от 27.05.2014  (собственность)</t>
  </si>
  <si>
    <t>Категория земель: Земли населенных пунктов
Разрешенное использование: Под объектами размещения отходов потребления</t>
  </si>
  <si>
    <t>Казна МО Крымский район            № 23:45:0103002:247-23/028/2018-1  от 16.10.2018  (собственность)  
№ 23:45:0103002:247-23/028/2018-3  от 06.12.2018  (аренда)</t>
  </si>
  <si>
    <t>Казна МО Крымский район № 23-23-28/2011/2014-775  от 23.10.2014  (собственность)  
№ 23-23/028-23/021/802/2016-3902/2  от 15.12.2016  (аренда)</t>
  </si>
  <si>
    <t xml:space="preserve">Казна МО Крымский район № 23-23-28/2011/2014-776  от 22.10.2014  (собственность)  
№ 23-23/028-23/021/802/2016-3901/2  от 19.12.2016  (аренда)
</t>
  </si>
  <si>
    <t>Казна МО Крымский район                          № 23:45:0101067:655-23/028/2018-1  от 28.03.2018  (собственность)</t>
  </si>
  <si>
    <t xml:space="preserve">Категория земель: Земли населенных пунктов
Разрешенное использование: Магазины </t>
  </si>
  <si>
    <t>Казна МО Крымский район             № 23-23/028-23/028/801/2016-6197/1  от 11.05.2016  (собственность)</t>
  </si>
  <si>
    <t>Категория земель: Земли населенных пунктов
Разрешенное использование: Для размещения иных объектов общественно-делового значения, обеспечивающих жизнь граждан</t>
  </si>
  <si>
    <t>Казна МО Крымский район           № 23-23-28/071/2014-098  от 26.06.2014  (собственность)</t>
  </si>
  <si>
    <t>Категория земель: Земли населенных пунктов
Разрешенное использование: Для размещения иных объектов, допустимых в жилых зонах и не перечисленных в классификаторе</t>
  </si>
  <si>
    <t>Казна МО Крымский район    № 23:15:0606001:2001-23/028/2017-3  от 01.12.2017  (собственность)</t>
  </si>
  <si>
    <t>Казна МО Крымский район              № 23:15:0606001:2006-23/028/2017-3  от 01.12.2017  (собственность)</t>
  </si>
  <si>
    <t>Казна МО Крымский район       № 23:15:0606001:2002-23/028/2017-3  от 01.12.2017  (собственность)</t>
  </si>
  <si>
    <t>Категория земель: Земли населенных пунктов
Разрешенное использование: Для размещения объектов энергетики</t>
  </si>
  <si>
    <t>Казна МО Крымский район            № 23:15:0606001:2005-23/028/2017-3  от 01.12.2017  (собственность)</t>
  </si>
  <si>
    <t>Казна МО Крымский район               № 23:15:0606001:1084-23/028/2017-2  от 01.12.2017  (собственность)</t>
  </si>
  <si>
    <t>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
Разрешенное использование: Для размещения и эксплуатации объектов автомобильного транспорта и объектов дорожного хозяйства</t>
  </si>
  <si>
    <t>Казна МО Крымский район         № 23:15:0000000:24-23/028/2017-1  от 28.11.2017  (собственность)</t>
  </si>
  <si>
    <t>Категория земель: Земли населенных пунктов
Разрешенное использование: Для размещения объектов торговли</t>
  </si>
  <si>
    <t>Казна МО Крымский район № 23:45:0101123:270-23/028/2017-1  от 24.10.2017  (собственность)  
№ 23:45:0101123:270-23/028/2018-3  от 01.02.2018  (аренда)</t>
  </si>
  <si>
    <t>Казна МО Крымский район             № 23:45:0101074:198-23/028/2017-1  от 11.12.2017  (собственность)</t>
  </si>
  <si>
    <t>Категория земель: Земли населенных пунктов
Разрешенное использование: Для размещения объектов здравоохранения</t>
  </si>
  <si>
    <t xml:space="preserve">Казна МО Крымский район № 23:15:0407001:106-23/028/2017-1  от 11.12.2017  (собственность муниципальных образований)  
</t>
  </si>
  <si>
    <t>Категория земель: Земли сельскохозяйственного назначения
Разрешенное использование: Для сельскохозяйственного производства</t>
  </si>
  <si>
    <t>Казна МО Крымский район № 23-23-28/077/2008-021  от 06.11.2008  (собственность) 
№ 23:15:0104000:518-23/028/2019-6  от 05.03.2019  (аренда)</t>
  </si>
  <si>
    <t>Казна МО Крымский район          № 23:45:0101123:7-23/028/2017-1  от 14.12.2017  (собственность)  
№ 23-23-28/2003/2014-30  от 31.07.2014  (аренда)</t>
  </si>
  <si>
    <t xml:space="preserve">Казна МО Крымский район            № 23:15:0901004:1261-23/028/2017-1  от 06.07.2017  (собственность)  </t>
  </si>
  <si>
    <t>Казна МО Крымский район   Категория земель: Земли населенных пунктов
Разрешенное использование: Для общего пользования (уличная сеть)</t>
  </si>
  <si>
    <t>Казна МО Крымский район         № 23:15:0702001:1199-23/028/2018-1  от 12.10.2018  (собственность)</t>
  </si>
  <si>
    <t xml:space="preserve">Категория земель: Земли населенных пунктов
Разрешенное использование: Амбулаторно-поликлиническое обслуживание </t>
  </si>
  <si>
    <t>Казна МО Крымский район               № 23:15:0201036:155-23/028/2018-1  от 06.11.2018  (собственность)</t>
  </si>
  <si>
    <t>МАДОУ № 21 города Крымска                               № 23-23-28/111/2013-205  от 17.10.2013  (постоянное (бессрочное) пользование)</t>
  </si>
  <si>
    <t>Категория земель: Земли населенных пунктов
Разрешенное использование: Для ведения гражданами садоводства и огородничества</t>
  </si>
  <si>
    <t>МБДОУ детский сад №11 города Крымска                               № 23-01.28-18.2002-152  от 24.12.2002  (постоянное (бессрочное) пользование)</t>
  </si>
  <si>
    <t xml:space="preserve">МБОУ СОШ № 10станицы Неберджаевской                               № 23-23-28/115/2010-222  от 15.01.2011  (постоянное (бессрочное) пользование) </t>
  </si>
  <si>
    <t>Администрация МО Крымский район                            № 23-23-28/003/2013-140  от 18.01.2013  (постоянное (бессрочное) пользование)</t>
  </si>
  <si>
    <t>МБУ  СШ "Крымская"                           № 23:45:0101123:268-23/028/2017-1  от 05.10.2017  (постоянное (бессрочное) пользование)</t>
  </si>
  <si>
    <t>МДОУ № 4 города Крымска № 23-23-28/094/2010-236  от 08.11.2010  (постоянное (бессрочное) пользование)</t>
  </si>
  <si>
    <t>МДОУ № 28 села Экономического                              № 23-23-28/015/2010-477  от 13.03.2010  (постоянное (бессрочное) пользование)</t>
  </si>
  <si>
    <t>Категория земель: Земли населенных пунктов
Разрешенное использование: Для общего пользования (уличная сеть)3</t>
  </si>
  <si>
    <t>МБДОУ детский сад №6 города Крымска                             № 23-23-28/075/2010-610  от 09.10.2010  (постоянное (бессрочное) пользование)</t>
  </si>
  <si>
    <t xml:space="preserve">МБДОУ детский сад №15 поселка Южного                                № 23-23-28/030/2011-116  от 12.03.2011  (постоянное (бессрочное) пользование)  </t>
  </si>
  <si>
    <t xml:space="preserve">МДОУ № 34 хутора Павловского                                     № 23-23-28/029/2011-432  от 01.06.2011  (постоянное (бессрочное) пользование)  </t>
  </si>
  <si>
    <t>МДОУ № 36 поселка Виноградного                                     № 23-23-28/033/2009-079  от 02.04.2009  (постоянное (бессрочное) пользование)</t>
  </si>
  <si>
    <t xml:space="preserve">МДОУ № 37 хутора Школьного                                         № 23-23-28/030/2011-118  от 14.03.2011  (постоянное (бессрочное) пользование)  </t>
  </si>
  <si>
    <t xml:space="preserve">МДОУ № 35 города Крымска              № 23-01.28-1.1.2001-356  от 07.06.2004  (постоянное (бессрочное) пользование) </t>
  </si>
  <si>
    <t xml:space="preserve"> Краснодарский край, Крымский район, 
хутор Даманка,  улица Молодежная, 88 А</t>
  </si>
  <si>
    <t xml:space="preserve">МДОУ № 42 хутора Даманка № 23-01.28-20.2002-129  от 17.01.2003  (постоянное (бессрочное) пользование) </t>
  </si>
  <si>
    <t>МОУ СОШ №36 хутора Армянского                                                 № 23-23-28/013/2011-501  от 12.03.2011  (постоянное (бессрочное) пользование)</t>
  </si>
  <si>
    <t xml:space="preserve">23:15:0308003:164
</t>
  </si>
  <si>
    <t xml:space="preserve">МДОУ № 43 хутора Садового             № 23-23-28/067/2009-025  от 10.09.2009  (постоянное (бессрочное) пользование)  </t>
  </si>
  <si>
    <t xml:space="preserve">МДОУ № 39 хутора Новоукраинского                        № 23-23-28/019/2010-526  от 19.06.2010  (постоянное (бессрочное) пользование) </t>
  </si>
  <si>
    <t xml:space="preserve">МДОУ № 44 хутора Веселого                     № 23-23-28/070/2009-216  от 01.10.2009  (постоянное (бессрочное) пользование)  
</t>
  </si>
  <si>
    <t xml:space="preserve"> МБУ ДО ЦРТДЮ г.Крымска                                               № 23-23-28/022/2011-111  от 03.03.2011  (постоянное (бессрочное) пользование)  </t>
  </si>
  <si>
    <t>МАУ ДО ДЮСШ № 1                       
№ 23-23-28/090/2011-478  от 09.11.2011  (постоянное (бессрочное) пользование)</t>
  </si>
  <si>
    <t>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
Разрешенное использование: Для объектов общественно-делового значения</t>
  </si>
  <si>
    <t>МАУ ДО ДЮСШ № 1                            № 23:15:1005000:1734-23/028/2017-1  от 21.07.2017  (постоянное (бессрочное) пользование)</t>
  </si>
  <si>
    <t>МАУ ДО ДЮСШ № 1                        № 23:15:1005000:1735-23/028/2017-1  от 21.07.2017  (постоянное (бессрочное) пользование)</t>
  </si>
  <si>
    <t xml:space="preserve">
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
Разрешенное использование: Для объектов общественно-делового значения</t>
  </si>
  <si>
    <t>МБУ ДО ДЭБЦ                                 № 23-23-28/021/2006-090  от 11.09.2006  (постоянное (бессрочное) пользование)</t>
  </si>
  <si>
    <t>Категория земель: Земли населенных пунктов
Разрешенное использование: Для сельскохозяйственного производства</t>
  </si>
  <si>
    <t xml:space="preserve">МБУ ДО ДЭБЦ                                 № 23-23-28/021/2006-089  от 11.09.2006  (постоянное (бессрочное) пользование)  </t>
  </si>
  <si>
    <t>МБУ ДО ДЭБЦ                                № 23:15:0821001:1126-23/028/2017-2  от 17.02.2017  (постоянное (бессрочное) пользование)</t>
  </si>
  <si>
    <t xml:space="preserve">МДОУ № 41 хутора Непиль                  № 23-01.28-2.1.2002-659  от 20.02.2002  (постоянное (бессрочное) пользование) </t>
  </si>
  <si>
    <t xml:space="preserve">23:15:0822004:2
</t>
  </si>
  <si>
    <t>МБДОУ детский сад №27 села Молдаванского                      № 23-23-28/072/2005-031  от 30.11.2005  (постоянное (бессрочное) пользование)</t>
  </si>
  <si>
    <t xml:space="preserve">МБДОУ детский сад №24 станицы Варениковской                           № 23-23-28/118/2010-057  от 29.12.2010  (постоянное (бессрочное) пользование)  </t>
  </si>
  <si>
    <t xml:space="preserve">МБДОУ детский сад №29  села Киевского                                    № 23-23-28/072/2010-011  от 21.08.2010  (постоянное (бессрочное) пользование) </t>
  </si>
  <si>
    <t xml:space="preserve">МБДОУ детский сад №25 поселка Саук-дере                               № 23-23-28/040/2006-340  от 13.12.2006  (постоянное (бессрочное) пользование) </t>
  </si>
  <si>
    <t>МБДОУ детский сад №26 станицы Варениковской                    № 23-23-28/094/2010-289  от 15.01.2011  (постоянное (бессрочное) пользование)</t>
  </si>
  <si>
    <t>Категория земель: Земли населенных пунктов
Разрешенное использование: Для размещения объектов специального назначения</t>
  </si>
  <si>
    <t xml:space="preserve">МБДОУ детский сад №20 станицы Варениковской                 № 23-23-28/084/2011-358  от 01.10.2011  (постоянное (бессрочное) пользование)  </t>
  </si>
  <si>
    <t>МБДОУ детский сад №20 станицы Варениковской                     № 23-23/028-23-23-28/2011/2014-639/1  от 22.01.2015  (постоянное (бессрочное) пользование)</t>
  </si>
  <si>
    <t xml:space="preserve">МБДОУ детский сад №20 станицы Варениковской                      № 23-23-28/036/2012-512  от 14.04.2012  (постоянное (бессрочное) пользование) </t>
  </si>
  <si>
    <t>Категория земель: Земли населенных пунктов
Разрешенное использование: Для размещения детских и спортивных лагерей</t>
  </si>
  <si>
    <t>МБДОУ № 23 хутора Плавненского                                     № 23-23/028-23/028/803/2016-6087/4  от 16.11.2016  (постоянное (бессрочное) пользование)</t>
  </si>
  <si>
    <t>Крымский район, х.Плавненский, ул. Широкая,2-а</t>
  </si>
  <si>
    <t>Краснодарский край, Крымский р-н, ст-ца Нижнебаканская, ул.Октябрьская,5</t>
  </si>
  <si>
    <t>23:15:1002029:323</t>
  </si>
  <si>
    <t xml:space="preserve">МБУ "Крымская межрайонная библиотека"                                 № 23-23-28/030/2011-503  от 27.04.2011  (постоянное (бессрочное) пользование) </t>
  </si>
  <si>
    <t>МБОУ СОШ № 41 станицы Варениковской                                         № 23-23-28/082/2010-628  от 30.10.2010  (постоянное (бессрочное) пользование)</t>
  </si>
  <si>
    <t xml:space="preserve">МБОУ СОШ № 16     села Молдаванского                                    № 23-23-28/103/2013-402  от 30.09.2013  (постоянное (бессрочное) пользование) </t>
  </si>
  <si>
    <t xml:space="preserve">МБОУ СОШ № 56 станицы Варениковской                                                      № 23-23-28/061/2010-433  от 02.11.2010  (постоянное (бессрочное) пользование)  </t>
  </si>
  <si>
    <t>МДОУ № 40                                            № 23-23-28/091/2010-496  от 20.11.2010  (постоянное (бессрочное) пользование)</t>
  </si>
  <si>
    <t>Краснодарский край, г Крымск, ул Свердлова, д 3-д</t>
  </si>
  <si>
    <t>23:45:0101211:1565</t>
  </si>
  <si>
    <t>Категория земель: Земли населенных пунктов
Разрешенное использование: Развлечения</t>
  </si>
  <si>
    <t>МБУ "Спортивная школа олимпийского резерва "Ровесник"                                                              № 23:45:0101211:1565-23/028/2017-1  от 27.07.2017  (постоянное (бессрочное) пользование)</t>
  </si>
  <si>
    <t>Краснодарский край, г Крымск, ул Свердлова, д 3-г</t>
  </si>
  <si>
    <t>23:45:0101211:1564</t>
  </si>
  <si>
    <t>МБУ "Спортивная школа олимпийского резерва "Ровесник"                                                № 23:45:0101211:1564-23/028/2017-1  от 27.07.2017  (постоянное (бессрочное) пользование)</t>
  </si>
  <si>
    <t>Краснодарский край, Крымский район, станица Варениковская,ул.Ленина,  д.67</t>
  </si>
  <si>
    <t xml:space="preserve">23:15:0102092:102               </t>
  </si>
  <si>
    <t xml:space="preserve">
23:15:0224001:120    </t>
  </si>
  <si>
    <t>23:45:0101100:13</t>
  </si>
  <si>
    <t>№ 23-23-28/029/2008-447  от 12.05.2008  (собственность)</t>
  </si>
  <si>
    <t>№ 23-23-28/003/2009-495  от 19.03.2009  (оперативное управление)</t>
  </si>
  <si>
    <t>Управление культуры администрации муниципального образования Крымский район</t>
  </si>
  <si>
    <t>№ 23-23-28/039/2008-496  от 19.06.2008  (собственность)</t>
  </si>
  <si>
    <t>№ 23-23-28/003/2009-496  от 19.03.2009  (оперативное управление)</t>
  </si>
  <si>
    <t>23:45:0101109:137</t>
  </si>
  <si>
    <t>Нежилые помещения в здании городского дома культуры</t>
  </si>
  <si>
    <t>№ 23-23-28/012/2006-148  от 24.07.2006  (собственность)</t>
  </si>
  <si>
    <t>№ 23-23-28/033/2006-479  от 16.11.2006  (оперативное управление)</t>
  </si>
  <si>
    <t>МБУДО Детская школа искусств станицы Варениковской    Краснодарский край, Крымский район, станица Варениковская,ул.Ленина,д.67</t>
  </si>
  <si>
    <t>Нежилое помещение, Гараж № 1 лит.Д</t>
  </si>
  <si>
    <t>№ 23-23-28/059/2012-120  от 20.06.2012  (оперативное управление)</t>
  </si>
  <si>
    <t>№ 23-23-28/092/2011-133  от 07.10.2011  (собственность)</t>
  </si>
  <si>
    <t>№ 23-23-28/009/2006-295  от 29.06.2006  (оперативное управление)</t>
  </si>
  <si>
    <t>МБУ ДО Детская школа искусств города Крымска                Краснодарский край, город Крымск, ул. Ленина, 231</t>
  </si>
  <si>
    <t xml:space="preserve">МБУ "Крымская межрайонная библиотека"                     г.Крымск, ул. Коммунистическая, 39 а                 </t>
  </si>
  <si>
    <t>Нежилое здание, библиотека, лит.А, под/А</t>
  </si>
  <si>
    <t>№ 23-23-28/009/2006-293  от 29.06.2006  (собственность)</t>
  </si>
  <si>
    <t>Нежилое здание, детская школа искусств, лит.А</t>
  </si>
  <si>
    <t>№ 23-23-28/071/2010-285  от 27.08.2010  (оперативное управление)</t>
  </si>
  <si>
    <t>№ 23-23-28/058/2010-142  от 17.07.2010  (собственность)</t>
  </si>
  <si>
    <t>23:45:0101109:113</t>
  </si>
  <si>
    <t>№ 23:45:0101109:113-23/028/2019-1  от 15.02.2019  (собственность)</t>
  </si>
  <si>
    <t xml:space="preserve">№ 23-23/028-23/028/803/2016-3139/2  от 19.09.2016  (оперативное управление)  </t>
  </si>
  <si>
    <t>МБУ ДО Детская школа искусств станицы Нижнебаканской                              Крымский район, станица Нижнебаканская,                ул.Пионерская,д.3</t>
  </si>
  <si>
    <t>МБУ"Социально-культурный центр МО Крымский район"               город Крымск, ул. Ленина, 231</t>
  </si>
  <si>
    <t>МКУ «Хозяйственно - эксплуатационная служба управления образованием администрации муниципального образования Крымский район»                               г.Крымск ул. Крупской,33</t>
  </si>
  <si>
    <t>Администрация муниципального             образования Крымский район</t>
  </si>
  <si>
    <t>№ 23-23-28/079/2014-558  от 25.08.2014  (оперативное управление)</t>
  </si>
  <si>
    <t>№ 23-23-28/015/2006-136  от 11.07.2006  (собственность)</t>
  </si>
  <si>
    <t>Нежилое здание, школа, лит.А</t>
  </si>
  <si>
    <t>№ 23-23-28/064/2010-221  от 21.08.2010  (оперативное управление)</t>
  </si>
  <si>
    <t>№ 23-23-28/042/2010-285  от 29.05.2010  (собственность)</t>
  </si>
  <si>
    <t>МБОУ ООШ №28 села Фадеево       Краснодарский край, Крымский район, село Фадеево, ул Школьная 2а</t>
  </si>
  <si>
    <t>Управление образования администрации муниципального образования Крымский район</t>
  </si>
  <si>
    <t>Нежилое здание, Уборная, лит.Г2</t>
  </si>
  <si>
    <t>№ 23-23-28/042/2010-286  от 29.05.2010  (собственность)</t>
  </si>
  <si>
    <t>№ 23-23-28/064/2010-222  от 21.08.2010  (оперативное управление)</t>
  </si>
  <si>
    <t>Нежилое здание, школа, лит.А,а,а1</t>
  </si>
  <si>
    <t xml:space="preserve">№ 23-23-28/091/2010-121  от 22.10.2010  (оперативное управление)  
</t>
  </si>
  <si>
    <t>МБОУ СОШ №62 хутора Павловского                                            Краснодарский край, Крымский район, хутор Павловский, ул.Красная, д 13</t>
  </si>
  <si>
    <t>№ 23-23-28/064/2010-146  от 16.08.2010  (собственность)</t>
  </si>
  <si>
    <t>Нежилое здание, спортзал, лит.Б</t>
  </si>
  <si>
    <t>№ 23-23-28/064/2010-147  от 16.08.2010  (собственность)</t>
  </si>
  <si>
    <t>№ 23-23-28/091/2010-122  от 22.10.2010  (оперативное управление)</t>
  </si>
  <si>
    <t>№ 23-23-28/091/2010-212  от 30.10.2010  (оперативное управление)</t>
  </si>
  <si>
    <t>№ 23-23-28/072/2009-358  от 08.10.2009  (собственность)</t>
  </si>
  <si>
    <t>№ 23-23-28/082/2009-071  от 14.11.2009  (собственность)</t>
  </si>
  <si>
    <t>№ 23-23-28/091/2010-213  от 30.10.2010  (оперативное управление)</t>
  </si>
  <si>
    <t>№ 23-23-28/081/2008-027  от 04.12.2008  (собственность)</t>
  </si>
  <si>
    <t>№ 23-23-28/070/2009-103  от 24.09.2009  (оперативное управление)</t>
  </si>
  <si>
    <t>№ 23-23-28/064/2010-148  от 16.08.2010  (собственность муниципальных образований)</t>
  </si>
  <si>
    <t>№ 23-23-28/104/2010-521  от 25.12.2010  (оперативное управление)</t>
  </si>
  <si>
    <t>МБОУ ООШ №14 хутора Даманка                                                            Краснодарский край, Крымский район, хутор Даманка,  улица Молодежная, дом 73</t>
  </si>
  <si>
    <t>№ 23-23-28/080/2010-180  от 02.10.2010  (собственность муниципальных образований)</t>
  </si>
  <si>
    <t>№ 23-23-28/104/2010-520  от 25.12.2010  (оперативное управление)</t>
  </si>
  <si>
    <t>№ 23-23-28/030/2011-405  от 08.04.2011  (оперативное управление)</t>
  </si>
  <si>
    <t>№ 23-23-28/077/2008-269  от 21.11.2008  (собственность)</t>
  </si>
  <si>
    <t>№ 23-23-28/011/2009-104  от 12.02.2009  (собственность)</t>
  </si>
  <si>
    <t>№ 23-23-28/030/2011-404  от 08.04.2011  (оперативное управление)</t>
  </si>
  <si>
    <t>№ 23-23-28/011/2009-103  от 12.02.2009  (собственность)</t>
  </si>
  <si>
    <t xml:space="preserve">№ 23-23-28/030/2011-406  от 08.04.2011  (оперативное управление       </t>
  </si>
  <si>
    <t>№ 23-23-28/079/2009-533  от 12.12.2009  (собственность)</t>
  </si>
  <si>
    <t>№ 23-23-28/079/2009-534  от 12.12.2009  (оперативное управление)</t>
  </si>
  <si>
    <t xml:space="preserve"> г.Крымск,  ул. Ставропольская, д.26, </t>
  </si>
  <si>
    <t>Краснодарский край, г Крымск, ул Крупской, 33</t>
  </si>
  <si>
    <t>23:45:0101082:156</t>
  </si>
  <si>
    <t>МАОУ СОШ № 11  ст. Нижнебаканской                                                    № 23:15:1002029:323-23/028/2018-1  от 28.03.2018  (постоянное (бессрочное) пользование)</t>
  </si>
  <si>
    <t>МКУ "Хозяйственно-эксплуатационная служба" МО Крымский район                         № 23-23-28/081/2014-497  от 12.09.2014  (постоянное (бессрочное) пользование)</t>
  </si>
  <si>
    <t>Краснодарский край, Крымский райн, с.Молдаванское, улица Тельмана,дом 32</t>
  </si>
  <si>
    <t>23:15:0822002:126</t>
  </si>
  <si>
    <t>МБОУ СОШ № 16     села Молдаванского                                    № 23-23/028-23/028/801/2016-7071/1  от 24.05.2016  (постоянное (бессрочное) пользование)</t>
  </si>
  <si>
    <t>Краснодарский край, Крымский р-н, в границах бывшего колхоза имени Ленина (секция 66 контур 28, часть контура 30)</t>
  </si>
  <si>
    <t>23:15:0606002:1173</t>
  </si>
  <si>
    <t>Категория земель: Земли сельскохозяйственного назначения
Разрешенное использование: Для ведения личного подсобного хозяйства</t>
  </si>
  <si>
    <t>МБУ  "Спортивная школа "Крымская"                                     № 23-23/028-23/028/802/2015-9201/1  от 20.10.2015  (постоянное (бессрочное) пользование)</t>
  </si>
  <si>
    <t>Крымский район, станица Варениковская, улица Пушкина, 250-г</t>
  </si>
  <si>
    <t>23:15:0000000:1094</t>
  </si>
  <si>
    <t>МБУ "Спортивная школа"Урожай"                              № 23-23/028-23/028/803/2016-7969/1  от 15.12.2016  (постоянное (бессрочное) пользование)</t>
  </si>
  <si>
    <t>23:15:0102213:110</t>
  </si>
  <si>
    <t>МБУ "Спортивная школа"Урожай"                              № 23-23/028-23/028/803/2016-7965/1  от 15.12.2016  (постоянное (бессрочное) пользование)</t>
  </si>
  <si>
    <t>Крымский район, станица Варениковская, улица Лермонтова, 160 а</t>
  </si>
  <si>
    <t>23:15:0102180:136</t>
  </si>
  <si>
    <t>МБУ "Спортивная школа"Урожай"                              № 23:15:0102180:136-23/028/2018-1  от 16.04.2018  (постоянное (бессрочное) пользование)</t>
  </si>
  <si>
    <t>№ 23-23-28/079/2009-436  от 05.12.2009  (оперативное управление)</t>
  </si>
  <si>
    <t>№ 23-23-28/081/2008-032  от 04.12.2008  (собственность)</t>
  </si>
  <si>
    <t>№ 23-23-28/081/2008-031  от 04.12.2008  (собственность)</t>
  </si>
  <si>
    <t>№ 23-23-28/079/2009-438  от 05.12.2009  (оперативное управление)</t>
  </si>
  <si>
    <t>№ 23-23-28/079/2009-437  от 05.12.2009  (оперативное управление)</t>
  </si>
  <si>
    <t xml:space="preserve">№ 23-23-28/081/2008-030  от 04.12.2008  (собственность)  
</t>
  </si>
  <si>
    <t>№ 23-23-28/064/2007-443  от 09.01.2008  (собственность)</t>
  </si>
  <si>
    <t>№ 23-23-28/041/2010-035  от 08.05.2010  (оперативное управление)</t>
  </si>
  <si>
    <t>№ 23:15:1002029:321-23/028/2017-1  от 10.03.2017  (собственность)</t>
  </si>
  <si>
    <t xml:space="preserve">№ 23:15:1002029:321-23/028/2017-2  от 10.03.2017  (оперативное управление) </t>
  </si>
  <si>
    <t>№ 23:15:1002029:322-23/028/2017-1  от 10.03.2017  (собственность)</t>
  </si>
  <si>
    <t>№ 23:15:1002029:322-23/028/2017-2  от 10.03.2017  (оперативное управление)</t>
  </si>
  <si>
    <t>Нежилые помещения №1-4, 1а первого этажа здания Лит.А, а, а1</t>
  </si>
  <si>
    <t>№ 23:15:1002029:266-23/028/2018-5  от 07.05.2018  (собственность муниципальных образований)</t>
  </si>
  <si>
    <t>№ 23-23-28/103/2010-319  от 11.12.2010  (оперативное управление)</t>
  </si>
  <si>
    <t>№ 23-23-28/089/2010-083  от 16.10.2010  (собственность)</t>
  </si>
  <si>
    <t>№ 23-23-28/089/2010-080  от 16.10.2010  (собственность)</t>
  </si>
  <si>
    <t>№ 23-23-28/103/2010-322  от 11.12.2010  (оперативное управление)</t>
  </si>
  <si>
    <t>№ 23-23-28/103/2010-320  от 11.12.2010  (оперативное управление)</t>
  </si>
  <si>
    <t>№ 23-23-28/089/2010-081  от 16.10.2010  (собственность)</t>
  </si>
  <si>
    <t>№ 23-23-28/103/2010-321  от 11.12.2010  (оперативное управление)</t>
  </si>
  <si>
    <t>№ 23-23-28/089/2010-082  от 16.10.2010  (собственность)</t>
  </si>
  <si>
    <t>№ 23-23-28/045/2010-104  от 22.05.2010  (собственность)</t>
  </si>
  <si>
    <t>№ 23-23-28/071/2010-055  от 14.08.2010  (оперативное управление)</t>
  </si>
  <si>
    <t>№ 23-23-28/045/2010-105  от 22.05.2010  (собственность)</t>
  </si>
  <si>
    <t>№ 23-23-28/071/2010-056  от 14.08.2010  (оперативное управление)</t>
  </si>
  <si>
    <t>№ 23-23-28/071/2010-057  от 14.08.2010  (оперативное управление)</t>
  </si>
  <si>
    <t>№ 23-23-28/045/2010-103  от 22.05.2010  (собственность)</t>
  </si>
  <si>
    <t>№ 23-23-28/071/2010-059  от 14.08.2010  (оперативное управление)</t>
  </si>
  <si>
    <t>№ 23-23-28/045/2010-107  от 22.05.2010  (собственность)</t>
  </si>
  <si>
    <t>№ 23-23-28/071/2010-058  от 14.08.2010  (оперативное управление)</t>
  </si>
  <si>
    <t>№ 23-23-28/045/2010-106  от 22.05.2010  (собственность)</t>
  </si>
  <si>
    <t xml:space="preserve">№ 23-23/028-23/028/600/2016-1052/1  от 29.11.2016  (оперативное управление)  </t>
  </si>
  <si>
    <t>№ 23-23/028-23/028/600/2016-1063/1  от 29.11.2016  (собственность)</t>
  </si>
  <si>
    <t>№ 23-23-28/014/2010-048  от 22.12.2010  (собственность)</t>
  </si>
  <si>
    <t>№ 23-23-28/014/2010-049  от 22.12.2010  (оперативное управление)</t>
  </si>
  <si>
    <t>№ 23-23-28/052/2012-114  от 12.05.2012  (собственность)</t>
  </si>
  <si>
    <t xml:space="preserve">№ 23-23-28/052/2012-117  от 12.05.2012  (собственность) </t>
  </si>
  <si>
    <t>в стадии регистрации права оперативного управления</t>
  </si>
  <si>
    <t>№ 23-23-28/052/2012-118  от 12.05.2012  (собственность)</t>
  </si>
  <si>
    <t>№ 23-23-28/124/2012-024  от 13.11.2012  (оперативное управление)</t>
  </si>
  <si>
    <t>№ 23-23-28/052/2012-116  от 12.05.2012  (собственность)</t>
  </si>
  <si>
    <t>№ 23-23-28/052/2012-115  от 12.05.2012  (собственность)</t>
  </si>
  <si>
    <t>№ 23-23-28/124/2012-025  от 13.11.2012  (оперативное управление)</t>
  </si>
  <si>
    <t>№ 23-23-28/124/2012-023  от 13.11.2012  (оперативное управление)</t>
  </si>
  <si>
    <t>№ 23-23-28/052/2012-113  от 12.05.2012  (собственность)</t>
  </si>
  <si>
    <t>№ 23-23-28/072/2010-098  от 28.08.2010  (собственность)</t>
  </si>
  <si>
    <t>№ 23-23-28/070/2010-487  от 16.10.2010  (оперативное управление)</t>
  </si>
  <si>
    <t>№ 23-23-28/072/2010-101  от 28.08.2010  (собственность)</t>
  </si>
  <si>
    <t xml:space="preserve">№ 23-23-28/070/2010-488  от 16.10.2010  (оперативное управление)  
</t>
  </si>
  <si>
    <t>№ 23-23-28/013/2010-069  от 13.02.2010  (собственность)</t>
  </si>
  <si>
    <t xml:space="preserve">№ 23-23-28/034/2010-282  от 17.04.2010  (оперативное управление)  
</t>
  </si>
  <si>
    <t>№ 23-23-28/034/2010-286  от 17.04.2010  (оперативное управление)</t>
  </si>
  <si>
    <t>№ 23-23-28/013/2010-072  от 13.02.2010  (собственность)</t>
  </si>
  <si>
    <t xml:space="preserve">№ 23-23-28/013/2010-073  от 13.02.2010  (собственность) </t>
  </si>
  <si>
    <t>№ 23-23-28/034/2010-284  от 17.04.2010  (оперативное управление)</t>
  </si>
  <si>
    <t>№ 23-23-28/034/2010-287  от 17.04.2010  (оперативное управление)</t>
  </si>
  <si>
    <t xml:space="preserve">№ 23-23-28/013/2010-070  от 13.02.2010  (собственность)  
</t>
  </si>
  <si>
    <t>№ 23-23-28/013/2010-074  от 13.02.2010  (собственность)</t>
  </si>
  <si>
    <t xml:space="preserve">№ 23-23-28/034/2010-285  от 17.04.2010  (оперативное управление)  
</t>
  </si>
  <si>
    <t>№ 23-23-28/013/2010-071  от 13.02.2010  (собственность)</t>
  </si>
  <si>
    <t>Нежилое здание (подвал)  лит.Г7, Г6</t>
  </si>
  <si>
    <t>№ 23-23-28/034/2010-283  от 17.04.2010  (оперативное управление)</t>
  </si>
  <si>
    <t>№ 23-23-28/115/2010-306  от 22.01.2011  (оперативное управление)</t>
  </si>
  <si>
    <t>№ 23-23-28/003/2011-075  от 22.01.2011  (собственность)</t>
  </si>
  <si>
    <t>№ 23-23-28/115/2010-308  от 22.01.2011  (оперативное управление)</t>
  </si>
  <si>
    <t xml:space="preserve"> 
№ 23-23-28/003/2011-078  от 22.01.2011  (собственность)</t>
  </si>
  <si>
    <t>№ 23-23-28/115/2010-309  от 22.01.2011  (оперативное управление)</t>
  </si>
  <si>
    <t xml:space="preserve">№ 23-23-28/003/2011-080  от 22.01.2011  (собственность)  
</t>
  </si>
  <si>
    <t>№ 23-23-28/115/2010-307  от 22.01.2011  (оперативное управление)</t>
  </si>
  <si>
    <t>№ 23-23-28/003/2011-082  от 22.01.2011  (собственность)</t>
  </si>
  <si>
    <t>№ 23-23-28/011/2009-106  от 12.02.2009  (собственность)</t>
  </si>
  <si>
    <t>№ 23-23-28/053/2009-290  от 30.07.2009  (оперативное управление)</t>
  </si>
  <si>
    <t xml:space="preserve">№ 23-23-28/011/2009-107  от 12.02.2009  (собственность)  
</t>
  </si>
  <si>
    <t>№ 23-23-28/053/2009-291  от 30.07.2009  (оперативное управление)</t>
  </si>
  <si>
    <t>№ 23-23-28/011/2011-463  от 05.03.2011  (оперативное управление)</t>
  </si>
  <si>
    <t>№ 23-23-28/114/2010-411  от 15.01.2011  (собственность)</t>
  </si>
  <si>
    <t>№ 23-23-28/114/2010-412  от 15.01.2011  (собственность)</t>
  </si>
  <si>
    <t>№ 23-23-28/011/2011-464  от 05.03.2011  (оперативное управление)</t>
  </si>
  <si>
    <t>№ 23-23-28/087/2009-302  от 12.12.2009  (собственность)</t>
  </si>
  <si>
    <t>№ 23-23-28/092/2010-294  от 30.10.2010  (оперативное управление)</t>
  </si>
  <si>
    <t>№ 23-23-28/092/2010-298  от 30.10.2010  (оперативное управление)</t>
  </si>
  <si>
    <t>№ 23-23-28/087/2009-304  от 12.12.2009  (собственность)</t>
  </si>
  <si>
    <t>№ 23-23-28/092/2010-296  от 30.10.2010  (оперативное управление)</t>
  </si>
  <si>
    <t>№ 23-23-28/087/2009-303  от 12.12.2009  (собственность)</t>
  </si>
  <si>
    <t>№ 23-23-28/092/2010-295  от 30.10.2010  (оперативное управление)</t>
  </si>
  <si>
    <t>№ 23-23-28/087/2009-306  от 12.12.2009  (собственность)</t>
  </si>
  <si>
    <t>№ 23-23-28/087/2009-305  от 12.12.2009  (собственность)</t>
  </si>
  <si>
    <t>№ 23-23-28/092/2010-297  от 30.10.2010  (оперативное управление)</t>
  </si>
  <si>
    <t>№ 23-23-28/003/2014-337  от 29.01.2014  (собственность)</t>
  </si>
  <si>
    <t>№ 23-23-28/041/2014-183  от 11.03.2014  (оперативное управление)</t>
  </si>
  <si>
    <t xml:space="preserve">№ 23-23-28/081/2014-297  от 20.08.2014  (оперативное управление </t>
  </si>
  <si>
    <t>№ 23-23-28/036/2012-484  от 11.04.2012  (собственность)</t>
  </si>
  <si>
    <t>№ 23-23-28/053/2007-014  от 16.10.2007  (собственность)</t>
  </si>
  <si>
    <t>№ 23-23-28/048/2010-060  от 19.06.2010  (оперативное управление)</t>
  </si>
  <si>
    <t>№ 23-23/028-23/028/801/2016-4726/1  от 14.04.2016  (оперативное управление)</t>
  </si>
  <si>
    <t>№ 23-23/028-23/028/054/2015-294/1  от 01.04.2015  (собственность)</t>
  </si>
  <si>
    <t>№ 23-23/028-23/028/803/2016-8745/1  от 28.12.2016  (оперативное управление)</t>
  </si>
  <si>
    <t>№ 23-23/028-23/028/803/2016-8983/1  от 28.12.2016  (собственность)</t>
  </si>
  <si>
    <t>№ 23-01.28-2.2003-162  от 28.01.2003  (собственность)</t>
  </si>
  <si>
    <t>№ 23-23-28/020/2010-053  от 02.06.2010  (оперативное управление)</t>
  </si>
  <si>
    <t>№ 23-23/028-23/028/801/2016-1669/1  от 11.02.2016  (оперативное управление)</t>
  </si>
  <si>
    <t>№ 23-01.28-8.2004-253  от 03.06.2004  (собственность)</t>
  </si>
  <si>
    <t>№ 23-23-28/114/2010-407  от 15.01.2011  (собственность)</t>
  </si>
  <si>
    <t>№ 23-23-28/114/2010-406  от 15.01.2011  (собственность)</t>
  </si>
  <si>
    <t>№ 23-23-28/085/2013-423  от 29.07.2013  (оперативное управление)</t>
  </si>
  <si>
    <t>№ 23-23/028-23/028/803/2016-5465/1  от 01.11.2016  (оперативное управление)</t>
  </si>
  <si>
    <t xml:space="preserve">№ 23-23/028-23/028/803/2016-3927/2  от 05.10.2016  (собственность)  
</t>
  </si>
  <si>
    <t>№ 23-23-28/084/2011-350  от 08.10.2011  (собственность)</t>
  </si>
  <si>
    <t>№ 23-23-28/059/2008-180  от 28.08.2008  (оперативное управление)</t>
  </si>
  <si>
    <t xml:space="preserve">№ 23-23/028-23/028/801/2016-7423/1  от 06.06.2016  (оперативное управление) </t>
  </si>
  <si>
    <t>№ 23-23/028-23/028/801/2016-6455/1  от 12.05.2016  (собственность)</t>
  </si>
  <si>
    <t>Нежилое здание детского сада Лит. Б,Б1,Б2</t>
  </si>
  <si>
    <t>№ 23-23-28/084/2011-346  от 08.10.2011  (собственность)</t>
  </si>
  <si>
    <t>№ 23-23-28/059/2008-183  от 28.08.2008  (оперативное управление)</t>
  </si>
  <si>
    <t>№ 23-23-28/059/2008-184  от 28.08.2008  (оперативное управление)</t>
  </si>
  <si>
    <t>№ 23-23-28/084/2011-347  от 08.10.2011  (собственность)</t>
  </si>
  <si>
    <t>№ 23-23/028-23/028/803/2016-1054/1  от 02.08.2016  (собственность)</t>
  </si>
  <si>
    <t xml:space="preserve">№ 23-23/028-23/028/803/2016-1057/1  от 02.08.2016  (оперативное управление)  </t>
  </si>
  <si>
    <t>№ 23-23/028-23/028/801/2016-7422/1  от 06.06.2016  (оперативное управление)</t>
  </si>
  <si>
    <t>№ 23-23/028-23/028/801/2016-6454/1  от 12.05.2016  (собственность)</t>
  </si>
  <si>
    <t>№ 23-23-28/059/2008-185  от 28.08.2008  (оперативное управление)</t>
  </si>
  <si>
    <t>№ 23-23-28/084/2011-348  от 14.09.2011  (собственность)</t>
  </si>
  <si>
    <t>№ 23-23-28/103/2010-181  от 02.12.2010  (оперативное управление)</t>
  </si>
  <si>
    <t>№ 23-23-28/080/2010-178  от 02.10.2010  (собственность)</t>
  </si>
  <si>
    <t>№ 23-23-28/103/2010-182  от 02.12.2010  (оперативное управление)</t>
  </si>
  <si>
    <t>№ 23-23-28/089/2010-085  от 16.10.2010  (собственность)</t>
  </si>
  <si>
    <t>№ 23-23-28/022/2011-194  от 18.02.2011  (оперативное управление)</t>
  </si>
  <si>
    <t>№ 23-23-28/080/2010-177  от 02.10.2010  (собственность)</t>
  </si>
  <si>
    <t>№ 23-23-28/089/2010-084  от 16.10.2010  (собственность)</t>
  </si>
  <si>
    <t>№ 23-23-28/108/2010-181  от 11.12.2010  (оперативное управление)</t>
  </si>
  <si>
    <t>№ 23-23-28/082/2013-531  от 25.09.2013  (собственность)</t>
  </si>
  <si>
    <t>№ 23-23-28/116/2010-013  от 24.12.2010  (оперативное управление)</t>
  </si>
  <si>
    <t>№ 23-23-28/116/2010-012  от 24.12.2010  (собственность)</t>
  </si>
  <si>
    <t>№ 23-23-28/052/2012-020  от 14.05.2012  (собственность)</t>
  </si>
  <si>
    <t xml:space="preserve">№ 23-23-28/013/2009-400  от 16.03.2009  (оперативное управление)  
</t>
  </si>
  <si>
    <t>№ 23:45:0101109:120-23/028/2019-1  от 20.11.2008  (собственность)</t>
  </si>
  <si>
    <t>№ 23-23/028-23/028/054/2015-558/1  от 27.04.2015  (оперативное управление)</t>
  </si>
  <si>
    <t>№ 23-23/028-23/028/056/2015-363/1  от 31.03.2015  (собственность)</t>
  </si>
  <si>
    <t>23:45:0101109:141</t>
  </si>
  <si>
    <t>Нежилое здание, Спортзал, лит. Д,д1,д2</t>
  </si>
  <si>
    <t xml:space="preserve">№ 23:45:0101109:141-23/028/2019-2  от 16.03.2009  (оперативное управление) </t>
  </si>
  <si>
    <t>№ 23:45:0101109:141-23/028/2019-1  от 20.11.2008  (собственность)</t>
  </si>
  <si>
    <t>№ 23-23-28/123/2013-550  от 04.12.2013  (собственность)</t>
  </si>
  <si>
    <t>№ 23-23-28/047/2009-320  от 18.06.2009  (оперативное управление)</t>
  </si>
  <si>
    <t>№ 23-23-28/029/2008-187  от 26.04.2008  (собственность)</t>
  </si>
  <si>
    <t>№ 23-23-28/047/2009-322  от 18.06.2009  (оперативное управление)</t>
  </si>
  <si>
    <t xml:space="preserve">№ 23-23-28/051/2008-230  от 31.07.2008  (собственность)  
</t>
  </si>
  <si>
    <t xml:space="preserve">№ 23-23-28/047/2009-321  от 18.06.2009  (оперативное управление </t>
  </si>
  <si>
    <t>№ 23-23-28/051/2008-229  от 31.07.2008  (собственность)</t>
  </si>
  <si>
    <t>№ 23-23-28/072/2009-356  от 08.10.2009  (собственность)</t>
  </si>
  <si>
    <t>№ 23-23-28/087/2009-210  от 05.12.2009  (оперативное управление)</t>
  </si>
  <si>
    <t>№ 23-23-28/041/2009-357  от 18.06.2009  (оперативное управление)</t>
  </si>
  <si>
    <t>№ 23-23-28/077/2008-263  от 20.11.2008  (собственность)</t>
  </si>
  <si>
    <t>№ 23-23-28/041/2009-358  от 18.06.2009  (оперативное управление)</t>
  </si>
  <si>
    <t>№ 23-23-28/077/2008-264  от 20.11.2008  (собственность)</t>
  </si>
  <si>
    <t>№ 23:15:0107002:756-23/028/2017-1  от 03.11.2017  (собственность)</t>
  </si>
  <si>
    <t xml:space="preserve">№ 23:15:0107002:756-23/028/2017-2  от 03.11.2017  (оперативное управление)  </t>
  </si>
  <si>
    <t>Здание (Учебный корпус)</t>
  </si>
  <si>
    <t>№ 23-23-28/011/2009-333  от 26.02.2009  (собственность)</t>
  </si>
  <si>
    <t>№ 23-23-28/042/2009-350  от 16.07.2009  (оперативное управление)</t>
  </si>
  <si>
    <t xml:space="preserve">№ 23-23-28/011/2009-332  от 26.02.2009  (собственность)  
</t>
  </si>
  <si>
    <t>№ 23-23-28/042/2009-349  от 16.07.2009  (оперативное управление)</t>
  </si>
  <si>
    <t>№ 23-23-28/011/2009-331  от 26.02.2009  (собственность)</t>
  </si>
  <si>
    <t>№ 23-23-28/053/2009-100  от 16.07.2009  (оперативное управление)</t>
  </si>
  <si>
    <t>№ 23-23/028-23/028/801/2016-6491/1  от 11.05.2016  (собственность)</t>
  </si>
  <si>
    <t>№ 23-23/028-23/028/801/2016-6489/1  от 11.05.2016  (оперативное управление)</t>
  </si>
  <si>
    <t>№ 23-23-28/011/2008-338  от 18.02.2008  (собственность)</t>
  </si>
  <si>
    <t>№ 23-23-28/032/2010-279  от 17.04.2010  (оперативное управление)</t>
  </si>
  <si>
    <t>№ 23-23-28/038/2007-032  от 02.08.2007  (собственность)</t>
  </si>
  <si>
    <t xml:space="preserve">№ 23-23-28/072/2010-089  от 28.08.2010  (оперативное управление)  
</t>
  </si>
  <si>
    <t>№ 23-23-28/087/2012-052  от 17.08.2012  (собственность)</t>
  </si>
  <si>
    <t>№ 23-23-28/087/2012-050  от 17.08.2012  (собственность)</t>
  </si>
  <si>
    <t>№ 23-23-28/032/2011-450  от 02.04.2011  (оперативное управление)</t>
  </si>
  <si>
    <t>№ 23-23-28/032/2011-449  от 02.04.2011  (собственность)</t>
  </si>
  <si>
    <t>№ 23-23-28/032/2011-451  от 02.04.2011  (собственность)</t>
  </si>
  <si>
    <t>№ 23-23-28/032/2011-452  от 02.04.2011  (оперативное управление)</t>
  </si>
  <si>
    <t>№ 23-23-28/032/2011-453  от 02.04.2011  (собственность)</t>
  </si>
  <si>
    <t xml:space="preserve">№ 23-23-28/032/2011-454  от 02.04.2011  (оперативное управление)  
</t>
  </si>
  <si>
    <t>№ 23-23-28/030/2010-491  от 24.07.2010  (оперативное управление)</t>
  </si>
  <si>
    <t>№ 23-23-28/045/2010-114  от 22.05.2010  (собственность)</t>
  </si>
  <si>
    <t xml:space="preserve">№ 23-23-28/030/2010-492  от 24.07.2010  (оперативное управление)  
</t>
  </si>
  <si>
    <t>№ 23-23-28/045/2010-112  от 22.05.2010  (собственность)</t>
  </si>
  <si>
    <t>№ 23-23-28/045/2010-113  от 22.05.2010  (собственность)</t>
  </si>
  <si>
    <t>№ 23-23-28/030/2010-495  от 24.07.2010  (оперативное управление)</t>
  </si>
  <si>
    <t>№ 23-23-28/111/2012-535  от 23.10.2012  (собственность)</t>
  </si>
  <si>
    <t>№ 23-23-28/030/2010-497  от 24.07.2010  (оперативное управление)</t>
  </si>
  <si>
    <t>№ 23-23-28/045/2010-111  от 22.05.2010  (собственность)</t>
  </si>
  <si>
    <t>№ 23-23-28/111/2012-537  от 23.10.2012  (собственность)</t>
  </si>
  <si>
    <t>№ 23-23-28/111/2012-536  от 23.10.2012  (собственность)</t>
  </si>
  <si>
    <t>№ 23-23-28/030/2010-496  от 24.07.2010  (оперативное управление)</t>
  </si>
  <si>
    <t>№ 23-23-28/045/2010-109  от 22.05.2010  (собственность)</t>
  </si>
  <si>
    <t>№ 23-23-28/030/2010-494  от 24.07.2010  (оперативное управление)</t>
  </si>
  <si>
    <t>№ 23-23-28/045/2010-110  от 22.05.2010  (собственность)</t>
  </si>
  <si>
    <t>№ 23-23-28/114/2012-056  от 23.10.2012  (собственность)</t>
  </si>
  <si>
    <t xml:space="preserve">№ 23-23-28/113/2012-109  от 23.10.2012  (собственность)  
</t>
  </si>
  <si>
    <t>№ 23-23-28/113/2012-110  от 23.10.2012  (собственность)</t>
  </si>
  <si>
    <t>№ 23-23-28/045/2010-108  от 22.05.2010  (собственность)</t>
  </si>
  <si>
    <t>№ 23-23-28/030/2010-493  от 24.07.2010  (оперативное управление)</t>
  </si>
  <si>
    <t>№ 23-23-28/063/2009-526  от 10.09.2009  (собственность)</t>
  </si>
  <si>
    <t>№ 23-23-28/098/2009-055  от 24.12.2009  (оперативное управление)</t>
  </si>
  <si>
    <t>№ 23-23-28/098/2009-056  от 24.12.2009  (оперативное управление)</t>
  </si>
  <si>
    <t>№ 23-23-28/082/2009-069  от 14.11.2009  (собственность)</t>
  </si>
  <si>
    <t>№ 23-23-28/032/2010-499  от 30.04.2010  (оперативное управление)</t>
  </si>
  <si>
    <t>№ 23-23-28/072/2009-360 от 07.10.2009                                  (собственность)</t>
  </si>
  <si>
    <t>№ 23-23-28/100/2011-059  от 10.11.2011  (оперативное управление)</t>
  </si>
  <si>
    <t>№ 23-23-28/023/2011-070  от 21.09.2011  (собственность)</t>
  </si>
  <si>
    <t>№ 23-23-28/042/2010-001  от 08.05.2010  (оперативное управление)</t>
  </si>
  <si>
    <t>№ 23-23-28/013/2010-438  от 22.03.2010  (собственность)</t>
  </si>
  <si>
    <t>№ 23-23-28/013/2010-440  от 22.03.2010  (собственность)</t>
  </si>
  <si>
    <t>№ 23-23-28/042/2010-003  от 08.05.2010  (оперативное управление)</t>
  </si>
  <si>
    <t>№ 23-23-28/013/2010-439  от 22.03.2010  (собственность)</t>
  </si>
  <si>
    <t>№ 23-23-28/042/2010-002  от 08.05.2010  (оперативное управление)</t>
  </si>
  <si>
    <t xml:space="preserve">№ 23-23-28/042/2010-004  от 08.05.2010  (оперативное управление)  
</t>
  </si>
  <si>
    <t>№ 23-23-28/013/2010-441  от 22.03.2010  (собственность)</t>
  </si>
  <si>
    <t>№ 23-23-28/042/2010-005  от 08.05.2010  (оперативное управление)</t>
  </si>
  <si>
    <t>№ 23-23-28/013/2010-442  от 22.03.2010  (собственность)</t>
  </si>
  <si>
    <t>№ 23-23-28/041/2009-530  от 02.07.2009  (оперативное управление)</t>
  </si>
  <si>
    <t>№ 23-23-28/034/2009-069  от 02.04.2009  (собственность)</t>
  </si>
  <si>
    <t>№ 23-23-28/034/2009-071  от 02.04.2009  (собственность)</t>
  </si>
  <si>
    <t>№ 23-23-28/041/2009-532  от 02.07.2009  (оперативное управление)</t>
  </si>
  <si>
    <t>№ 23-23-28/102/2012-272  от 21.09.2012  (собственность)</t>
  </si>
  <si>
    <t>№ 23-23-28/028/2013-077  от 15.02.2013  (оперативное управление)</t>
  </si>
  <si>
    <t>№ 23-23-28/028/2013-075  от 15.02.2013  (оперативное управление)</t>
  </si>
  <si>
    <t xml:space="preserve">№ 23-23-28/102/2012-276  от 21.09.2012  (собственность)  
</t>
  </si>
  <si>
    <t>№ 23-23-28/034/2009-070  от 02.04.2009  (собственность)</t>
  </si>
  <si>
    <t>№ 23-23-28/041/2009-531  от 02.07.2009  (оперативное управление)</t>
  </si>
  <si>
    <t>№ 23-23-28/028/2013-076  от 15.02.2013  (оперативное управление)</t>
  </si>
  <si>
    <t>№ 23-23-28/102/2012-269  от 21.09.2012  (собственность)</t>
  </si>
  <si>
    <t>№ 23-23-28/084/2011-351  от 06.10.2011  (собственность)</t>
  </si>
  <si>
    <t>№ 23-23-28/029/2008-457  от 13.05.2008  (оперативное управление)</t>
  </si>
  <si>
    <t>№ 23-23-28/013/2011-052  от 12.02.2011  (оперативное управление)</t>
  </si>
  <si>
    <t>№ 23-23-28/013/2011-051  от 12.02.2011  (собственность)</t>
  </si>
  <si>
    <t>№ 23-23-28/013/2011-054  от 12.02.2011  (оперативное управление)</t>
  </si>
  <si>
    <t>№ 23-23-28/013/2011-053  от 12.02.2011  (собственность)</t>
  </si>
  <si>
    <t>№ 23-23-28/013/2011-056  от 12.02.2011  (оперативное управление)</t>
  </si>
  <si>
    <t>№ 23-23-28/013/2011-055  от 12.02.2011  (собственность)</t>
  </si>
  <si>
    <t>№ 23-23-28/041/2009-282  от 11.06.2009  (оперативное управление)</t>
  </si>
  <si>
    <t>№ 23-23-28/023/2009-031  от 12.03.2009  (собственность)</t>
  </si>
  <si>
    <t>№ 23-23-28/041/2009-283  от 11.06.2009  (оперативное управление)</t>
  </si>
  <si>
    <t>№ 23-23-28/023/2009-033  от 12.03.2009  (собственность)</t>
  </si>
  <si>
    <t>№ 23-23-28/041/2009-284  от 11.06.2009  (оперативное управление)</t>
  </si>
  <si>
    <t>№ 23-23-28/023/2009-032  от 12.03.2009  (собственность)</t>
  </si>
  <si>
    <t>№ 23-23-28/089/2010-079  от 16.10.2010  (собственность)</t>
  </si>
  <si>
    <t>№ 23-23-28/002/2011-122  от 17.02.2011  (оперативное управление)</t>
  </si>
  <si>
    <t xml:space="preserve">№ 23-23-28/089/2010-075  от 16.10.2010  (собственность)  
</t>
  </si>
  <si>
    <t>№ 23-23-28/118/2010-148  от 15.01.2011  (оперативное управление)</t>
  </si>
  <si>
    <t>№ 23-23-28/089/2010-076  от 16.10.2010  (собственность)</t>
  </si>
  <si>
    <t>№ 23-23-28/118/2010-146  от 15.01.2011  (оперативное управление)</t>
  </si>
  <si>
    <t>№ 23-23-28/089/2010-077  от 16.10.2010  (собственность)</t>
  </si>
  <si>
    <t>№ 23-23-28/118/2010-150  от 15.01.2011  (оперативное управление)</t>
  </si>
  <si>
    <t>№ 23-23-28/089/2010-074  от 15.10.2010  (собственность)</t>
  </si>
  <si>
    <t>№ 23-23-28/118/2010-147  от 15.01.2011  (оперативное управление)</t>
  </si>
  <si>
    <t>№ 23-23-28/089/2010-072  от 15.10.2010  (собственность)</t>
  </si>
  <si>
    <t>№ 23-23-28/118/2010-145  от 15.01.2011  (оперативное управление)</t>
  </si>
  <si>
    <t>№ 23-23-28/089/2010-073  от 15.10.2010  (собственность)</t>
  </si>
  <si>
    <t>№ 23-23-28/118/2010-151  от 15.01.2011  (оперативное управление)</t>
  </si>
  <si>
    <t>№ 23-23-28/118/2010-149  от 15.01.2011  (оперативное управление)</t>
  </si>
  <si>
    <t>№ 23-23-28/089/2010-078  от 16.10.2010  (собственность)</t>
  </si>
  <si>
    <t>Нежилое здание, лит.Г</t>
  </si>
  <si>
    <t>Крымский район, ст.Троицкая, ул.Мира 48 А</t>
  </si>
  <si>
    <t>№ 23:15:0505003:533-23/028/2018-1  от 06.06.2018  (собственность)</t>
  </si>
  <si>
    <t xml:space="preserve">№ 23:15:0505003:533-23/028/2018-2  от 20.06.2018  (оперативное управление) </t>
  </si>
  <si>
    <t>23:15:0505003:533</t>
  </si>
  <si>
    <t>МАОУ СОШ № 11 станицы Нижнебаканской                                        Краснодарский край, Крымский р-н, станица Нижнебаканская, ул.Октябрьская, д.5</t>
  </si>
  <si>
    <t xml:space="preserve">МБОУ СОШ №3 города Крымска                                                        Краснодарский край, г.Крымск, ул. Свердлова,65 </t>
  </si>
  <si>
    <t>МБОУ СОШ № 31 села Экономического                                      Краснодарский край, Крымский район, селоЭкономическое, ул.Почтовая 12</t>
  </si>
  <si>
    <t>МБОУ ООШ №38 поселка Виноградного                                               Краснодарский край, Крымский район, поселок Виноградный, ул. Молодежная 17-а</t>
  </si>
  <si>
    <t xml:space="preserve">МБОУ СОШ № 41 станицы Варениковской                                                       Краснодарский край, Крымский район, станица Варениковская, ул. Красная 74 </t>
  </si>
  <si>
    <t>МБОУ СОШ № 4 села Мерчанского                                                     Краснодарский край, Крымский район, село Мерчанское, улица  Ленина, дом 9</t>
  </si>
  <si>
    <t>МБОУ ООШ № 66 хутора Евсеевского                                                    Краснодарский край, Крымский район, хутор Евсеевский, ул. Школьная, 11</t>
  </si>
  <si>
    <t>МБОУ СОШ № 44 хутора Новоукраинского                                           Краснодарский край, Крымский район, хутор Новоукраинский, улица Комарова, дом 5</t>
  </si>
  <si>
    <t>МБОУ СОШ № 16     села Молдаванского                                         Краснодарский край, Крымский район, село Молдаванское,улица Тельмана,дом 32</t>
  </si>
  <si>
    <t>МБУ "Спортивная школа олимпийского резерва"Ровесник"                                           Краснодарский край, г. Крымск, ул. Свердлова, дом                № 3</t>
  </si>
  <si>
    <t>МБУ "Спортивная школа"Урожай" станицы Варениковской                                          Краснодарский край, Крымский район,станица Варениковская, ул. Лермонтова, 160А</t>
  </si>
  <si>
    <t>МБДОУ детский сад № 19  города Крымска                                             Краснодарский край, город Крымск, улица Свердлова, дом 9-11</t>
  </si>
  <si>
    <t>Краснодарский край, Крымский район, поселок Саук-Дере, ул.60 лет Образования СССР, д.12</t>
  </si>
  <si>
    <t>МБОУ СОШ №45 поселка Саук-Дере                                                         Краснодарский край, Крымский район, поселок Саук-Дере, ул.60 лет Образования СССР, д.12</t>
  </si>
  <si>
    <t>МБОУ СОШ  №2 города Крымска                                                         Краснодарский край, г. Крымск, ул. Луначарского, 116</t>
  </si>
  <si>
    <t>МБОУ ООШ №5 хутора Садового                                                   Краснодарский край, Крымский район, хутор Садовый, улица Школьная, дом 2</t>
  </si>
  <si>
    <t>МБОУ СОШ № 1 города Крымска                                                                                             Краснодарский край, г. Крымск, ул. Комсомольская, 36</t>
  </si>
  <si>
    <t>МБОУ СОШ № 56 станицы Варениковской                                             Краснодарский край, Крымский район, станица Варениковская, ул. Советская, д.42</t>
  </si>
  <si>
    <t>МБОУ СОШ № 57  станицы Троицкой                                                        Краснодарский край, Крымский район, станица Троицкая, ул.Партизанская 96-а</t>
  </si>
  <si>
    <t>МБОУ СОШ № 59 хутора Школьного                                                    Краснодарский край, Крымский район, хутор Школьный, ул Магистральная 38</t>
  </si>
  <si>
    <t>МБОУ СОШ № 6 города Крымска                                                             Краснодарский край, город Крымск ,ул.Темченко 18</t>
  </si>
  <si>
    <t>МБОУ СОШ №25 города Крымска                                                       Краснодарский край, г.Крымск, ул.Свердлова, д.5</t>
  </si>
  <si>
    <t>МБОУ СОШ №61 хутора Адагум                                                         Краснодарский край, Крымский район, хутор Адагум, ул.Мира8А</t>
  </si>
  <si>
    <t>МБОУ гимназия № 7 города Крымска                                                           Краснодарский край, г.Крымск ул. Фадеева 60</t>
  </si>
  <si>
    <t>МБДОУ детский сад №5  села Молдаванского                                                 Краснодарский край, Крымский район, село Молдаванское, улица Калинина, 4а</t>
  </si>
  <si>
    <t>МБДОУ детский сад №9 станицы Варениковской                                Краснодарский край, Крымский район, станица Варениковская,  улица  Ленина, дом 94-а</t>
  </si>
  <si>
    <t xml:space="preserve">МБДОУ детский сад № 31  села Русского                                                          Краснодарский край, Крымский район, село Русское, улица Высоцкой, дом 8   </t>
  </si>
  <si>
    <t xml:space="preserve">МБДОУ детский сад № 33 станицы Неберджаевской                                Краснодарский край, Крымский район, станица Неберджаевская, улица Гайдара, дом 1 «А» </t>
  </si>
  <si>
    <t>МБДОУ детский сад № 22 станицы Варениковской                                   Краснодарский край, Крымский район, станица Варениковская, улица Советская, дом 67</t>
  </si>
  <si>
    <t>МБДОУ детский сад № 13 станицы Троицкой                                            Краснодарский край, Крымский район,  станица Троицкая, улица Первомайская, дом 9</t>
  </si>
  <si>
    <t>МБДОУ детский сад № 16 села Киевского                                                  Краснодарский край, Крымский район, село Киевское, улица Красная, дом 110</t>
  </si>
  <si>
    <t>МБДОУ детский сад № 2 города Крымска                                            Краснодарский край, город Крымск,улица Школьная, дом 4 А</t>
  </si>
  <si>
    <t>МБОУ ООШ № 23 хутора Красного                                                         Краснодарский край, Крымский район, хутор Красный,  улица Школьная, дом 3</t>
  </si>
  <si>
    <t>МБДОУ детский сад № 7 города Крымска                                               Краснодарский край, город Крымск, улица Карла Либкнехта, дом 28</t>
  </si>
  <si>
    <t>МБДОУ детский сад № 8 станицыТроицкой                                       Краснодарский край, Крымский район, станица Троицкая, улица Ленина, дом 38а</t>
  </si>
  <si>
    <t>МБДОУ детский сад № 12  города Крымска                                             Краснодарский край, город Крымск, улица Родниковая, дом 2</t>
  </si>
  <si>
    <t>МБДОУ детский сад № 14 города Крымска                                                 Краснодарский край, город Крымск, улица Фадеева, дом 27</t>
  </si>
  <si>
    <t>МБДОУ детский сад № 10  станицы Нижнебаканской                            Краснодарский край, Крымский район, станица Нижнебаканская, улица Шевченко, дом 16</t>
  </si>
  <si>
    <t>МБДОУ детский сад № 18 города Крымска                                              Краснодарский край, город Крымск, улица Ворошилова, дом 17</t>
  </si>
  <si>
    <t>МБДОУ детский сад № 17 города Крымска                                                 Краснодарский край, город Крымск, улица Лермонтова, дом 4</t>
  </si>
  <si>
    <t>Краснодарский край, Крымский р-н, Кеслеровского с/п, х. Садовый, ул. Комсомольская, д. 11, пом. №21-23, №23а, №24-36, №62, №63, №1-9(подвал)</t>
  </si>
  <si>
    <t>23:15:0308003:351</t>
  </si>
  <si>
    <t>№ 23:15:0308003:351-23/028/2019-6  от 10.04.2019  (оперативное управление)</t>
  </si>
  <si>
    <t>Управление физической культуры и спорта администрации муниципального образования Крымский район</t>
  </si>
  <si>
    <t>№ 23-01/28-11/2004-384  от 22.07.2004  (собственность муниципальных образований)</t>
  </si>
  <si>
    <t>№ 23-23-28/011/2008-557  от 15.04.2008  (оперативное управление)</t>
  </si>
  <si>
    <t>№ 23-01/28-11/2004-387  от 22.07.2004  (собственность муниципальных образований)</t>
  </si>
  <si>
    <t>№ 23-23-28/011/2008-560  от 15.04.2008  (оперативное управление)</t>
  </si>
  <si>
    <t>№ 23-23-28/011/2008-561  от 15.04.2008  (оперативное управление)</t>
  </si>
  <si>
    <t>№ 23-01/28-11/2004-388  от 22.07.2004  (собственность муниципальных образований)</t>
  </si>
  <si>
    <t xml:space="preserve">№ 23-01/28-11/2004-385  от 22.07.2004  (собственность муниципальных образований)  
</t>
  </si>
  <si>
    <t>№ 23-23-28/011/2008-558  от 15.04.2008  (оперативное управление)</t>
  </si>
  <si>
    <t>№ 23-01/28-11/2004-386  от 22.07.2004  (собственность муниципальных образований)</t>
  </si>
  <si>
    <t>№ 23-23-28/011/2008-559  от 15.04.2008  (оперативное управление)</t>
  </si>
  <si>
    <t>№ 23-23-28/042/2009-286  от 09.07.2009  (оперативное управление)</t>
  </si>
  <si>
    <t>№ 23-23-28/041/2007-585  от 15.11.2007  (собственность)</t>
  </si>
  <si>
    <t>23:45:0101067:514</t>
  </si>
  <si>
    <t xml:space="preserve">№ 23-23-28/088/2012-367  от 24.08.2012  (собственность) </t>
  </si>
  <si>
    <t>№ 23-23-28/114/2012-134  от 26.10.2012  (оперативное управление)</t>
  </si>
  <si>
    <t>23:45:0101067:522</t>
  </si>
  <si>
    <t>№ 23-23-28/114/2012-140  от 26.10.2012  (оперативное управление)</t>
  </si>
  <si>
    <t xml:space="preserve">№ 23-23-28/088/2012-382  от 24.08.2012  (собственность)  
</t>
  </si>
  <si>
    <t>Веранда, лит. Е</t>
  </si>
  <si>
    <t>Веранда, лит. Б</t>
  </si>
  <si>
    <t>23:45:0101067:521</t>
  </si>
  <si>
    <t>№ 23-23-28/114/2012-139  от 26.10.2012  (оперативное управление)</t>
  </si>
  <si>
    <t>№ 23-23-28/088/2012-380  от 24.08.2012  (собственность)</t>
  </si>
  <si>
    <t>23:45:0101067:523</t>
  </si>
  <si>
    <t>№ 23-23-28/114/2012-135  от 26.10.2012  (оперативное управление)</t>
  </si>
  <si>
    <t>№ 23-23-28/088/2012-383  от 24.08.2012  (собственность)</t>
  </si>
  <si>
    <t>Веранда, лит. Ж</t>
  </si>
  <si>
    <t xml:space="preserve">№ 23-23-28/114/2012-136  от 26.10.2012  (оперативное управление)  
</t>
  </si>
  <si>
    <t>23:45:0101067:515</t>
  </si>
  <si>
    <t>№ 23-23-28/088/2012-370  от 24.08.2012  (собственность)</t>
  </si>
  <si>
    <t>Веранда, лит. К</t>
  </si>
  <si>
    <t>№ 23-23-28/088/2012-378  от 24.08.2012  (собственность)</t>
  </si>
  <si>
    <t xml:space="preserve"> 23:45:0101067:520</t>
  </si>
  <si>
    <t>№ 23-23-28/114/2012-138  от 26.10.2012  (оперативное управление)</t>
  </si>
  <si>
    <t>Веранда, лит. М</t>
  </si>
  <si>
    <t>23:45:0101067:517</t>
  </si>
  <si>
    <t>№ 23-23-28/114/2012-141  от 26.10.2012  (оперативное управление)</t>
  </si>
  <si>
    <t>№ 23-23-28/088/2012-373  от 24.08.2012  (собственность)</t>
  </si>
  <si>
    <t>Веранда, лит. Л</t>
  </si>
  <si>
    <t>23:45:0101067:518</t>
  </si>
  <si>
    <t>№ 23-23-28/088/2012-374  от 24.08.2012  (собственность)</t>
  </si>
  <si>
    <t>№ 23-23-28/114/2012-133  от 26.10.2012  (оперативное управление)</t>
  </si>
  <si>
    <t>Веранда, лит. З</t>
  </si>
  <si>
    <t xml:space="preserve">№ 23-23-28/114/2012-137  от 26.10.2012  (оперативное управление)  
</t>
  </si>
  <si>
    <t>№ 23-23-28/088/2012-375  от 24.08.2012  (собственность)</t>
  </si>
  <si>
    <t xml:space="preserve"> 23:45:0101067:519</t>
  </si>
  <si>
    <t>Веранда, лит. И</t>
  </si>
  <si>
    <t>23:45:0101067:516</t>
  </si>
  <si>
    <t>№ 23-23-28/088/2012-371  от 24.08.2012  (собственность)</t>
  </si>
  <si>
    <t>№ 23-23-28/114/2012-132  от 26.10.2012  (оперативное управление)</t>
  </si>
  <si>
    <t>№ 23-23-28/011/2009-329  от 26.02.2009  (собственность)</t>
  </si>
  <si>
    <t>№ 23-23-28/022/2009-310  от 17.04.2009  (оперативное управление)</t>
  </si>
  <si>
    <t>23:45:0101205:168</t>
  </si>
  <si>
    <t xml:space="preserve">№ 23-23-28/041/2014-451  от 19.03.2014  (оперативное управление)  
</t>
  </si>
  <si>
    <t>№ 23-23-28/002/2014-067  от 21.01.2014  (собственность)</t>
  </si>
  <si>
    <t>Нежилое здание (здание детского сада)</t>
  </si>
  <si>
    <t>№ 23-23-28/071/2008-081  от 16.10.2008  (собственность)</t>
  </si>
  <si>
    <t>№ 23-23-28/081/2008-347  от 18.12.2008  (оперативное управление)</t>
  </si>
  <si>
    <t xml:space="preserve"> 23:45:0101205:174</t>
  </si>
  <si>
    <t>№ 23-23-28/041/2014-456  от 19.03.2014  (оперативное управление)</t>
  </si>
  <si>
    <t>№ 23-23-28/082/2013-543  от 26.09.2013  (собственность)</t>
  </si>
  <si>
    <t xml:space="preserve"> 23:45:0101205:176</t>
  </si>
  <si>
    <t>№ 23-23-28/041/2014-452  от 19.03.2014  (оперативное управление)</t>
  </si>
  <si>
    <t>№ 23-23-28/082/2013-534  от 26.09.2013  (собственность)</t>
  </si>
  <si>
    <t>№ 23-23-28/082/2013-536  от 26.09.2013  (собственность)</t>
  </si>
  <si>
    <t xml:space="preserve">Навес-беседка </t>
  </si>
  <si>
    <t>23:45:0101205:173</t>
  </si>
  <si>
    <t xml:space="preserve">№ 23-23-28/041/2014-457  от 19.03.2014  (оперативное управление)  
</t>
  </si>
  <si>
    <t>№ 23-23-28/082/2013-535  от 26.09.2013  (собственность)</t>
  </si>
  <si>
    <t>23:45:0101205:172</t>
  </si>
  <si>
    <t xml:space="preserve">Хоз. постройка </t>
  </si>
  <si>
    <t>№ 23-23-28/041/2014-454  от 19.03.2014  (оперативное управление)</t>
  </si>
  <si>
    <t>23:45:0101205:177</t>
  </si>
  <si>
    <t>№ 23-23-28/041/2014-455  от 19.03.2014  (оперативное управление)</t>
  </si>
  <si>
    <t>№ 23-23-28/082/2013-542  от 26.09.2013  (собственность)</t>
  </si>
  <si>
    <t>№ 23-23-28/071/2008-084  от 16.10.2008  (собственность)</t>
  </si>
  <si>
    <t>№ 23-23-28/023/2009-322  от 02.04.2009  (оперативное управление)</t>
  </si>
  <si>
    <t>№ 23-23-28/071/2008-083  от 16.10.2008  (собственность)</t>
  </si>
  <si>
    <t xml:space="preserve">№ 23-23-28/023/2009-323  от 02.04.2009  (оперативное управление)  
</t>
  </si>
  <si>
    <t>№ 23-23-28/057/2010-114  от 19.07.2010  (собственность)</t>
  </si>
  <si>
    <t xml:space="preserve">№ 23:45:0101179:211-23/028/2018-1  от 14.09.2018  (оперативное управление)  </t>
  </si>
  <si>
    <t>№ 23-23-28/094/2014-082  от 09.09.2014  (оперативное управление)</t>
  </si>
  <si>
    <t>№ 23-01.28-9.2004-84  от 17.05.2004  (собственность)</t>
  </si>
  <si>
    <t>Нежилое помещение Помещения №7,8,9,11а,12,12а,13,14а,14б,14в,14г,14е</t>
  </si>
  <si>
    <t>№ 23-23-28/010/2012-599  от 15.02.2012  (собственность)</t>
  </si>
  <si>
    <t>№ 23-23-28/049/2012-435  от 30.05.2012  (оперативное управление)</t>
  </si>
  <si>
    <t xml:space="preserve"> Нежилое помещение, Нежилые помещения с подвалом № 1-6,8,12,12а,12б,16,19-26</t>
  </si>
  <si>
    <t>№ 23-23-28/049/2012-436  от 30.05.2012  (оперативное управление)</t>
  </si>
  <si>
    <t>№ 23-23-28/055/2007-354  от 22.11.2007  (собственность)</t>
  </si>
  <si>
    <t>№ 23:45:0101074:218-23/028/2018-2  от 21.12.2018  (оперативное управление)</t>
  </si>
  <si>
    <t>№ 23:45:0101074:218-23/028/2018-1  от 16.10.2018  (собственность)</t>
  </si>
  <si>
    <t>№ 23:45:0101074:216-23/028/2018-1  от 16.10.2018  (собственность)</t>
  </si>
  <si>
    <t xml:space="preserve">№ 23:45:0101074:216-23/028/2018-2  от 11.12.2018  (оперативное управление) </t>
  </si>
  <si>
    <t>№ 23:45:0101074:213-23/028/2018-2  от 19.12.2018  (оперативное управление)</t>
  </si>
  <si>
    <t>№ 23:45:0101074:213-23/028/2018-1  от 16.10.2018  (собственность)</t>
  </si>
  <si>
    <t>№ 23:45:0101074:215-23/028/2018-1  от 16.10.2018  (собственность)</t>
  </si>
  <si>
    <t>№ 23:45:0101074:215-23/028/2018-2  от 19.12.2018  (оперативное управление)</t>
  </si>
  <si>
    <t>23:45:0101074:218</t>
  </si>
  <si>
    <t>23:45:0101074:216</t>
  </si>
  <si>
    <t>23:45:0101074:213</t>
  </si>
  <si>
    <t>23:45:0101074:215</t>
  </si>
  <si>
    <t>№ 23-23-28/022/2011-366  от 08.06.2011  (собственность)</t>
  </si>
  <si>
    <t>отсутствуют</t>
  </si>
  <si>
    <t>Муниципальное образование Крымский район</t>
  </si>
  <si>
    <t>№ 23-23-28/084/2011-100  от 02.09.2011  (собственность)</t>
  </si>
  <si>
    <t>№ 23-23-28/084/2011-467  от 21.09.2011  (собственность)</t>
  </si>
  <si>
    <t>№ 23-23-28/127/2012-365  от 20.11.2012  (собственность)</t>
  </si>
  <si>
    <t>№ 23-23-28/064/2010-149  от 16.08.2010  (собственность)</t>
  </si>
  <si>
    <t>№ 23-23-28/043/2011-095  от 14.05.2011  (собственность)</t>
  </si>
  <si>
    <t xml:space="preserve">Краснодарский край, г.Крымск, ул. Ленина, 196 </t>
  </si>
  <si>
    <t>Нежилые помещения №7,8,10а,12,12а,13,14,15-15г,16-16в,27е,27ж,27з,27к,28,29,29а,29б,30-30ж,31-31б,32,32а,33,33а,34,35</t>
  </si>
  <si>
    <t>Нежилое помещение                                   к.№1,1а,1б,1в,2,2а,2б,2в,4-7,31,32,32а,35-38,38а,38б</t>
  </si>
  <si>
    <t>Нежилое помещение, Комнаты №1,2,3,4,5,6,7,8,9,10,11</t>
  </si>
  <si>
    <t>№ 23:45:0101070:169-23/028/2017-1  от 17.07.2017  (собственность)</t>
  </si>
  <si>
    <t>Нежилое помещение  (гараж)</t>
  </si>
  <si>
    <t xml:space="preserve">№ 23:45:0101070:169-23/028/2019-2  от 17.05.2019  (оперативное управление)  </t>
  </si>
  <si>
    <t xml:space="preserve">№ 23:45:0101070:148-23/028/2019-1  от 16.05.2019  (оперативное управление) </t>
  </si>
  <si>
    <t xml:space="preserve">23:45:0101070:148
</t>
  </si>
  <si>
    <t>№ 23-23-28/064/2011-219  от 25.06.2011  (собственность)</t>
  </si>
  <si>
    <t>№ 23-23-28/040/2006-636  от 29.12.2006  (собственность)</t>
  </si>
  <si>
    <t>№ 23-23-28/044/2008-448  от 12.07.2008  (собственность)</t>
  </si>
  <si>
    <t xml:space="preserve">Краснодарский край, Крымский район,с. Мерчанское ул. Мира, 3Б </t>
  </si>
  <si>
    <t>№ 23-23-28/039/2012-323  от 07.12.2012  (собственность)</t>
  </si>
  <si>
    <t>договор найма</t>
  </si>
  <si>
    <t>№ 23-23-28/039/2012-337  от 07.12.2012  (собственность)</t>
  </si>
  <si>
    <t>№ 23-23-28/039/2012-321  от 07.12.2012  (собственность)</t>
  </si>
  <si>
    <t>№ 23-23-28/039/2012-579  от 19.12.2012  (собственность)</t>
  </si>
  <si>
    <t>№ 23-23-28/121/2012-324  от 06.12.2012  (собственность)</t>
  </si>
  <si>
    <t>№ 23-23-28/100/2011-529  от 23.12.2011  (собственность)</t>
  </si>
  <si>
    <t>№ 23-23-28/100/2011-533  от 23.12.2011  (собственность)</t>
  </si>
  <si>
    <t>№ 23-23-28/066/2012-076  от 30.08.2012  (собственность)</t>
  </si>
  <si>
    <t>№ 23-23-28/066/2012-080  от 30.08.2012  (собственность)</t>
  </si>
  <si>
    <t>№ 23-23-28/066/2012-055  от 30.08.2012  (собственность)</t>
  </si>
  <si>
    <t>№ 23-23-28/087/2012-482  от 31.08.2012  (собственность)</t>
  </si>
  <si>
    <t>№ 23-23-28/093/2012-192  от 31.08.2012  (собственность)</t>
  </si>
  <si>
    <t>№ 23-23-28/093/2012-189  от 31.08.2012  (собственность)</t>
  </si>
  <si>
    <t xml:space="preserve">№ 23-23-28/093/2012-184  от 31.08.2012  (собственность)  
</t>
  </si>
  <si>
    <t>№ 23-23-28/087/2012-457  от 31.08.2012  (собственность)</t>
  </si>
  <si>
    <t>№ 23-23-28/093/2012-185  от 31.08.2012  (собственность)</t>
  </si>
  <si>
    <t>№ 23-23-28/087/2012-461  от 31.08.2012  (собственность)</t>
  </si>
  <si>
    <t>№ 23-23-28/093/2012-186  от 31.08.2012  (собственность)</t>
  </si>
  <si>
    <t>№ 23-23-28/087/2012-467  от 31.08.2012  (собственность)</t>
  </si>
  <si>
    <t>№ 23-23-28/093/2012-190  от 31.08.2012  (собственность)</t>
  </si>
  <si>
    <t>№ 23-23-28/095/2012-089  от 31.08.2012  (собственность)</t>
  </si>
  <si>
    <t>№ 23-23-28/093/2012-195  от 31.08.2012  (собственность)</t>
  </si>
  <si>
    <t>№ 23-23-28/095/2012-060  от 31.08.2012  (собственность)</t>
  </si>
  <si>
    <t>№ 23-23-28/095/2012-052  от 31.08.2012  (собственность)</t>
  </si>
  <si>
    <t>№ 23-23-28/093/2012-182  от 31.08.2012  (собственность)</t>
  </si>
  <si>
    <t>№ 23-23-28/095/2012-092  от 31.08.2012  (собственность)</t>
  </si>
  <si>
    <t>№ 23-23-28/095/2012-054  от 31.08.2012  (собственность)</t>
  </si>
  <si>
    <t>№ 23-23-28/093/2012-188  от 31.08.2012  (собственность)</t>
  </si>
  <si>
    <t>№ 23-23-28/095/2012-079  от 31.08.2012  (собственность)</t>
  </si>
  <si>
    <t>№ 23-23-28/087/2012-465  от 31.08.2012  (собственность)</t>
  </si>
  <si>
    <t>№ 23-23-28/095/2012-081  от 31.08.2012  (собственность)</t>
  </si>
  <si>
    <t>№ 23-23-28/087/2012-468  от 31.08.2012  (собственность)</t>
  </si>
  <si>
    <t>№ 23-23-28/093/2012-191  от 31.08.2012  (собственность)</t>
  </si>
  <si>
    <t>№ 23-23-28/066/2012-113  от 31.08.2012  (собственность)</t>
  </si>
  <si>
    <t>№ 23-23-28/087/2012-473  от 31.08.2012  (собственность)</t>
  </si>
  <si>
    <t>№ 23-23-28/093/2012-198  от 31.08.2012  (собственность)</t>
  </si>
  <si>
    <t>№ 23-23-28/087/2012-475  от 31.08.2012  (собственность)</t>
  </si>
  <si>
    <t>№ 23-23-28/093/2012-193  от 31.08.2012  (собственность)</t>
  </si>
  <si>
    <t>№ 23-23-28/095/2012-028  от 31.08.2012  (собственность)</t>
  </si>
  <si>
    <t>№ 23-23-28/095/2012-073  от 31.08.2012  (собственность)</t>
  </si>
  <si>
    <t>№ 23-23-28/095/2012-007  от 31.08.2012  (собственность)</t>
  </si>
  <si>
    <t>№ 23-23-28/066/2012-125  от 31.08.2012  (собственность)</t>
  </si>
  <si>
    <t>№ 23-23-28/095/2012-041  от 31.08.2012  (собственность)</t>
  </si>
  <si>
    <t xml:space="preserve">№ 23-23-28/095/2012-001  от 31.08.2012  (собственность)  
</t>
  </si>
  <si>
    <t xml:space="preserve">№ 23-23-28/095/2012-087  от 31.08.2012  (собственность)  
</t>
  </si>
  <si>
    <t xml:space="preserve">№ 23-23-28/066/2012-127  от 31.08.2012  (собственность)  
</t>
  </si>
  <si>
    <t>№ 23-23-28/095/2012-074  от 31.08.2012  (собственность)</t>
  </si>
  <si>
    <t xml:space="preserve">№ 23-23-28/095/2012-016  от 31.08.2012  (собственность)  
</t>
  </si>
  <si>
    <t>№ 23-23-28/066/2012-118  от 31.08.2012  (собственность)</t>
  </si>
  <si>
    <t>№ 23-23-28/066/2012-121  от 31.08.2012  (собственность)</t>
  </si>
  <si>
    <t>№ 23-23-28/066/2012-122  от 31.08.2012  (собственность)</t>
  </si>
  <si>
    <t>№ 23-23-28/095/2012-084  от 31.08.2012  (собственность)</t>
  </si>
  <si>
    <t>№ 23-23-28/066/2012-123  от 31.08.2012  (собственность)</t>
  </si>
  <si>
    <t xml:space="preserve">№ 23-23-28/095/2012-022  от 31.08.2012  (собственность)  
</t>
  </si>
  <si>
    <t>№ 23-23-28/095/2012-085  от 31.08.2012  (собственность)</t>
  </si>
  <si>
    <t>№ 23-23-28/119/2011-026  от 28.12.2011  (собственность)</t>
  </si>
  <si>
    <t>№ 23-23-28/100/2011-547  от 23.12.2011  (собственность)</t>
  </si>
  <si>
    <t>№ 23-23-28/049/2008-319  от 07.08.2008  (собственность)</t>
  </si>
  <si>
    <t>№ 23-23/028-23/028/803/2016-8131/1  от 16.12.2016  (собственность )</t>
  </si>
  <si>
    <t>№ 23-23-28/111/2013-113  от 10.10.2013  (собственность)</t>
  </si>
  <si>
    <t>№ 23-23-28/099/2013-578  от 10.10.2013  (собственность)</t>
  </si>
  <si>
    <t>№ 23-23-28/111/2013-007  от 10.10.2013  (собственность)</t>
  </si>
  <si>
    <t>№ 23-23-28/099/2013-593  от 10.10.2013  (собственность)</t>
  </si>
  <si>
    <t>№ 23-23-28/111/2013-117  от 10.10.2013  (собственность)</t>
  </si>
  <si>
    <t>№ 23-23-28/099/2013-585  от 10.10.2013  (собственность)</t>
  </si>
  <si>
    <t xml:space="preserve">№ 23-23-28/111/2013-009  от 10.10.2013  (собственность)  
</t>
  </si>
  <si>
    <t>№ 23-23-28/111/2013-129  от 10.10.2013  (собственность)</t>
  </si>
  <si>
    <t>№ 23-23-28/111/2013-121  от 10.10.2013  (собственность)</t>
  </si>
  <si>
    <t>№ 23-23-28/107/2013-287  от 10.10.2013  (собственность)</t>
  </si>
  <si>
    <t>№ 23-23-28/111/2013-076  от 10.10.2013  (собственность)</t>
  </si>
  <si>
    <t>№ 23-23-28/111/2013-095  от 10.10.2013  (собственность)</t>
  </si>
  <si>
    <t>№ 23-23-28/111/2013-087  от 10.10.2013  (собственность)</t>
  </si>
  <si>
    <t>№ 23-23-28/111/2013-083  от 10.10.2013  (собственность)</t>
  </si>
  <si>
    <t>№ 23-23-28/099/2013-513  от 10.10.2013  (собственность)</t>
  </si>
  <si>
    <t>№ 23-23-28/099/2013-516  от 10.10.2013  (собственность)</t>
  </si>
  <si>
    <t>№ 23-23-28/099/2013-542  от 10.10.2013  (собственность)</t>
  </si>
  <si>
    <t>№ 23-23-28/099/2013-599  от 10.10.2013  (собственность)</t>
  </si>
  <si>
    <t>№ 23-23-28/111/2013-003  от 10.10.2013  (собственность)</t>
  </si>
  <si>
    <t>№ 23-23-28/099/2013-572  от 10.10.2013  (собственность)</t>
  </si>
  <si>
    <t>№ 23-23-28/111/2013-133  от 10.10.2013  (собственность)</t>
  </si>
  <si>
    <t>№ 23-23-28/002/2014-245  от 05.02.2014  (собственность)</t>
  </si>
  <si>
    <t>№ 23-23-28/059/2013-457  от 20.06.2013  (собственность)</t>
  </si>
  <si>
    <t xml:space="preserve">№ 23-23-28/059/2013-456  от 20.06.2013  (собственность)  
</t>
  </si>
  <si>
    <t>№ 23-23-28/132/2013-448  от 17.12.2013  (собственность)</t>
  </si>
  <si>
    <t>№ 23-23-28/082/2013-302  от 17.08.2013  (собственность)</t>
  </si>
  <si>
    <t>№ 23-23-28/074/2009-266  от 28.10.2009  (собственность)</t>
  </si>
  <si>
    <t xml:space="preserve">№ 23-23-28/013/2008-310  от 18.03.2008  (собственность)  
</t>
  </si>
  <si>
    <t>№ 23-23-28/074/2009-267  от 28.10.2009  (собственность)</t>
  </si>
  <si>
    <t>№ 23-23/028-23/028/803/2016-7394/1  от 06.12.2016  (собственность)</t>
  </si>
  <si>
    <t>№ 23-23-28/050/2011-369  от 01.06.2011  (собственность)</t>
  </si>
  <si>
    <t>остутствуют</t>
  </si>
  <si>
    <t>№ 23-23-28/009/2006-162  от 29.05.2006  (собственность)</t>
  </si>
  <si>
    <t>№ 23-23-28/009/2006-163  от 29.05.2006  (собственность)</t>
  </si>
  <si>
    <t>№ 23-23/028-23/028/801/2016-6195/1  от 29.04.2016  (собственность)</t>
  </si>
  <si>
    <t>№ 23-23-28/071/2014-186  от 02.07.2014  (собственность)</t>
  </si>
  <si>
    <t>№ 23-23-28/010/2012-598  от 15.02.2012  (общая долевая собственность)</t>
  </si>
  <si>
    <t>общая долевая собственность (места общего пользования)</t>
  </si>
  <si>
    <t>№ 23:45:0101074:217-23/028/2018-1  от 16.10.2018  (собственность)</t>
  </si>
  <si>
    <t>№ 23:45:0101074:212-23/028/2018-1  от 15.10.2018  (собственность)</t>
  </si>
  <si>
    <t>№ 23:45:0101074:221-23/028/2018-1  от 16.10.2018  (собственность)</t>
  </si>
  <si>
    <t>№ 23:45:0101074:214-23/028/2018-1  от 16.10.2018  (собственность)</t>
  </si>
  <si>
    <t>№ 23:45:0101074:222-23/028/2018-1  от 16.10.2018  (собственность)</t>
  </si>
  <si>
    <t>№ 23:45:0101074:219-23/028/2018-1  от 15.10.2018  (собственность)</t>
  </si>
  <si>
    <t>№ 23:45:0101074:220-23/028/2018-1  от 15.10.2018  (собственность)</t>
  </si>
  <si>
    <t>№ 23-23-28/070/2010-597  от 01.10.2010  (собственность)</t>
  </si>
  <si>
    <t>Нежилое помещение, помещение №2</t>
  </si>
  <si>
    <t xml:space="preserve">№ 23-23-28/009/2008-504  от 11.03.2008  (собственность)  
</t>
  </si>
  <si>
    <t>отсутсвуют</t>
  </si>
  <si>
    <t>№ 23-23-28/042/2014-088  от 12.03.2014  (собственность)</t>
  </si>
  <si>
    <t>№ 23-23-28/116/2014-161  от 16.12.2014  (собственность)</t>
  </si>
  <si>
    <t>№ 23-23-28/102/2014-479  от 16.12.2014  (собственность)</t>
  </si>
  <si>
    <t>№ 23-23-28/123/2014-245  от 16.12.2014  (собственность)</t>
  </si>
  <si>
    <t>№ 23-23-28/116/2014-167  от 16.12.2014  (собственность)</t>
  </si>
  <si>
    <t>№ 23-23-28/102/2014-462  от 16.12.2014  (собственность)</t>
  </si>
  <si>
    <t>№ 23-23-28/123/2014-246  от 16.12.2014  (собственность)</t>
  </si>
  <si>
    <t>№ 23-23-28/123/2014-248  от 16.12.2014  (собственность)</t>
  </si>
  <si>
    <t>№ 23-23-28/116/2014-162  от 16.12.2014  (собственность)</t>
  </si>
  <si>
    <t>№ 23-23-28/116/2014-168  от 16.12.2014  (собственность)</t>
  </si>
  <si>
    <t>№ 23-23-28/123/2014-249  от 16.12.2014  (собственность)</t>
  </si>
  <si>
    <t>№ 23-23-28/116/2014-170  от 16.12.2014  (собственность)</t>
  </si>
  <si>
    <t>№ 23-23-28/116/2014-174  от 16.12.2014  (собственность)</t>
  </si>
  <si>
    <t>№ 23-23-28/102/2014-451  от 16.12.2014  (собственность)</t>
  </si>
  <si>
    <t>№ 23-23-28/102/2014-478  от 16.12.2014  (собственность)</t>
  </si>
  <si>
    <t>№ 23-23-28/102/2014-472  от 16.12.2014  (собственность)</t>
  </si>
  <si>
    <t>23:15:1002027:243</t>
  </si>
  <si>
    <t>№ 23-23-28/123/2014-244  от 16.12.2014  (собственность)</t>
  </si>
  <si>
    <t>№ 23-23-28/116/2014-176  от 16.12.2014  (собственность)</t>
  </si>
  <si>
    <t>№ 23-23-28/123/2014-251  от 16.12.2014  (собственность)</t>
  </si>
  <si>
    <t>№ 23-23-28/116/2014-158  от 16.12.2014  (собственность)</t>
  </si>
  <si>
    <t>№ 23-23-28/119/2014-103  от 16.12.2014  (собственность)</t>
  </si>
  <si>
    <t xml:space="preserve">№ 23-23-28/116/2014-160  от 16.12.2014  (собственность)  
</t>
  </si>
  <si>
    <t>№ 23-23-28/116/2014-173  от 16.12.2014  (собственность)</t>
  </si>
  <si>
    <t>№ 23-23-28/102/2014-447  от 16.12.2014  (собственность)</t>
  </si>
  <si>
    <t>№ 23-23-28/102/2014-453  от 16.12.2014  (собственность)</t>
  </si>
  <si>
    <t>№ 23-23-28/102/2014-452  от 16.12.2014  (собственность)</t>
  </si>
  <si>
    <t>№ 23-23-28/102/2014-448  от 16.12.2014  (собственность)</t>
  </si>
  <si>
    <t xml:space="preserve">№ 23-23-28/123/2014-254  от 16.12.2014  (собственность)  
</t>
  </si>
  <si>
    <t>№ 23-23-28/2015/2014-42  от 23.12.2014  (собственность муниципальных образований)</t>
  </si>
  <si>
    <t>№ 23-23/028-23/028/803/2015-1953/2  от 26.11.2015  (собственность)</t>
  </si>
  <si>
    <t>№ 23-23/028-23/028/803/2015-1946/2  от 26.11.2015  (собственность)</t>
  </si>
  <si>
    <t>г.Крымск, ул. Курганная,1б,литер "З", кв.2</t>
  </si>
  <si>
    <t>г.Крымск, ул. Курганная,1б, литер "З", кв.1</t>
  </si>
  <si>
    <t xml:space="preserve">№ 23-23/028-23/028/803/2015-1951/2  от 26.11.2015  (собственность) </t>
  </si>
  <si>
    <t>№ 23-23/028-23/028/803/2015-1954/2  от 26.11.2015  (собственность)</t>
  </si>
  <si>
    <t>№ 23-23/028-23/028/803/2015-1947/2  от 26.11.2015  (собственность)</t>
  </si>
  <si>
    <t>№ 23-23/028-23/028/803/2015-1950/2  от 24.11.2015  (собственность)</t>
  </si>
  <si>
    <t>№ 23-23/028-23/028/803/2015-3104/2  от 10.12.2015  (собственность)</t>
  </si>
  <si>
    <t>№ 23-23/028-23/028/803/2015-3082/2  от 10.12.2015  (собственность)</t>
  </si>
  <si>
    <t>№ 23-23/028-23/001/803/2015-3086/2  от 10.12.2015  (собственность)</t>
  </si>
  <si>
    <t>№ 23-23/028-23/028/803/2015-3027/2  от 11.12.2015  (собственность)</t>
  </si>
  <si>
    <t>№ 23-23/028-23/028/803/2015-3022/2  от 09.12.2015  (собственность)</t>
  </si>
  <si>
    <t>№ 23-23/028-23/028/803/2015-3052/2  от 10.12.2015  (собственность)</t>
  </si>
  <si>
    <t>№ 23-23/028-23/028/803/2015-3038/2  от 11.12.2015  (собственность)</t>
  </si>
  <si>
    <t>№ 23-23/028-23/028/803/2015-3048/2  от 11.12.2015  (собственность)</t>
  </si>
  <si>
    <t>№ 23-23/028-23/028/803/2015-3061/2  от 10.12.2015  (собственность)</t>
  </si>
  <si>
    <t>№ 23-23/028-23/028/803/2015-3072/2  от 10.12.2015  (собственность)</t>
  </si>
  <si>
    <t>№ 23-23/028-23/028/803/2015-3108/2  от 10.12.2015  (собственность)</t>
  </si>
  <si>
    <t>№ 23-23/028-23/028/803/2015-3101/2  от 09.12.2015  (собственность)</t>
  </si>
  <si>
    <t>№ 23-23/028-23/028/803/2015-3045/2  от 11.12.2015  (собственность)</t>
  </si>
  <si>
    <t>№ 23-23/028-23/028/803/2015-3067/2  от 09.12.2015  (собственность)</t>
  </si>
  <si>
    <t>№ 23-23/028-23/028/803/2015-3042/2  от 11.12.2015  (собственность)</t>
  </si>
  <si>
    <t>№ 23-23/028-23/028/803/2015-3058/2  от 10.12.2015  (собственность)</t>
  </si>
  <si>
    <t>№ 23-23/028-23/028/803/2015-3056/2  от 10.12.2015  (собственность)</t>
  </si>
  <si>
    <t>№ 23-23/028-23/028/803/2015-3054/2  от 10.12.2015  (собственность)</t>
  </si>
  <si>
    <t>№ 23-23/028-23/028/803/2015-3078/2  от 10.12.2015  (собственность)</t>
  </si>
  <si>
    <t>№ 23-23/028-23/028/803/2015-3075/2  от 09.12.2015  (собственность)</t>
  </si>
  <si>
    <t>№ 23-23/028-23/028/803/2015-3110/2  от 10.12.2015  (собственность)</t>
  </si>
  <si>
    <t>№ 23-23/028-23/028/803/2015-3090/2  от 10.12.2015  (собственность)</t>
  </si>
  <si>
    <t xml:space="preserve">№ 23-23/028-23/028/803/2015-3094/2  от 10.12.2015  (собственность)  </t>
  </si>
  <si>
    <t>№ 23-23/028-23/028/803/2015-3069/2  от 10.12.2015  (собственность)</t>
  </si>
  <si>
    <t xml:space="preserve">№ 23-23/028-23/028/801/2016-1370/2  от 04.02.2016  (собственность) </t>
  </si>
  <si>
    <t>Нежилое здание (здание пожарного депо), лит.А,а</t>
  </si>
  <si>
    <t xml:space="preserve">№ 23-23/028-23/028/803/2016-2492/2  от 02.09.2016  (собственность)  </t>
  </si>
  <si>
    <t>№ 23-23/028-23/028/803/2016-2501/2  от 02.09.2016  (собственность)</t>
  </si>
  <si>
    <t>№ 23-23/028-23/028/803/2016-2499/2  от 02.09.2016  (собственность)</t>
  </si>
  <si>
    <t>№ 23-23/028-23/028/803/2016-2505/2  от 02.09.2016  (собственность)</t>
  </si>
  <si>
    <t>№ 23-23/028-23/028/803/2016-2503/2  от 31.08.2016  (собственность)</t>
  </si>
  <si>
    <t>№ 23-23/028-23/028/803/2016-2496/2  от 31.08.2016  (собственность)</t>
  </si>
  <si>
    <t>№ 23-23/028-23/028/803/2016-2494/2  от 01.09.2016  (собственность)</t>
  </si>
  <si>
    <t>№ 23-23/028-23/028/803/2016-2512/2  от 01.09.2016  (собственность)</t>
  </si>
  <si>
    <t>23:45:0101300:406</t>
  </si>
  <si>
    <t>№ 23-23/028-23/028/803/2016-2508/2  от 01.09.2016  (собственность)</t>
  </si>
  <si>
    <t xml:space="preserve">№ 23-23-28/062/2010-057  от 14.07.2010  (собственность)  
</t>
  </si>
  <si>
    <t>№ 23-23-28/065/2010-391  от 10.08.2010  (собственность)</t>
  </si>
  <si>
    <t xml:space="preserve">Нежилое здание,    лит. А                                                                                       </t>
  </si>
  <si>
    <t>№ 23:45:0101300:466-23/028/2017-5  от 05.12.2017  (собственность)</t>
  </si>
  <si>
    <t>№ 23:45:0101300:467-23/028/2017-5  от 04.12.2017  (собственность)</t>
  </si>
  <si>
    <t>№ 23:45:0101300:464-23/028/2017-5  от 04.12.2017  (собственность )</t>
  </si>
  <si>
    <t xml:space="preserve">№ 23:45:0101300:465-23/028/2017-5  от 04.12.2017  (собственность) </t>
  </si>
  <si>
    <t>№ 23:45:0101300:461-23/028/2017-5  от 04.12.2017  (собственность)</t>
  </si>
  <si>
    <t>№ 23:45:0101300:462-23/028/2017-5  от 04.12.2017  (собственность)</t>
  </si>
  <si>
    <t>№ 23:45:0101300:459-23/028/2017-5  от 05.12.2017  (собственность)</t>
  </si>
  <si>
    <t>№ 23:45:0101300:471-23/028/2017-5  от 07.12.2017  (собственность)</t>
  </si>
  <si>
    <t>№ 23:45:0101300:470-23/028/2017-5  от 07.12.2017  (собственность)</t>
  </si>
  <si>
    <t>№ 23:45:0101300:469-23/028/2017-5  от 07.12.2017  (собственность)</t>
  </si>
  <si>
    <t>№ 23:45:0101300:451-23/028/2017-5  от 04.12.2017  (собственность)</t>
  </si>
  <si>
    <t>№ 23:45:0101300:450-23/028/2017-5  от 04.12.2017  (собственность)</t>
  </si>
  <si>
    <t>№ 23:45:0101300:449-23/028/2017-5  от 04.12.2017  (собственность)</t>
  </si>
  <si>
    <t xml:space="preserve">№ 23:45:0101100:191-23/028/2017-1  от 21.06.2017  (собственность) </t>
  </si>
  <si>
    <t>отсуствуют</t>
  </si>
  <si>
    <t>№ 23:45:0101100:192-23/028/2017-1  от 21.06.2017  (собственность)</t>
  </si>
  <si>
    <t>№ 23:45:0101100:193-23/028/2017-1  от 21.06.2017  (собственность)</t>
  </si>
  <si>
    <t>№ 23:45:0101100:196-23/028/2017-1  от 21.06.2017  (собственность)</t>
  </si>
  <si>
    <t>№ 23-23-28/029/2008-183  от 21.04.2008  (собственность)</t>
  </si>
  <si>
    <t>Нежилое здание (сарай)</t>
  </si>
  <si>
    <t xml:space="preserve"> 23:15:0409002:734</t>
  </si>
  <si>
    <t>№ 23-23-28/059/2013-559  от 01.07.2013  (собственность)</t>
  </si>
  <si>
    <t>№ 23-23-28/011/2009-506  от 05.03.2009  (собственность)</t>
  </si>
  <si>
    <t>№ 23-23-28/066/2011-575  от 13.07.2011  (собственность)</t>
  </si>
  <si>
    <t xml:space="preserve">№ 23-23-28/084/2011-588  от 28.09.2011  (собственность)  
</t>
  </si>
  <si>
    <t>Краснодарский край, Крымский район, х.Адагум,  ул.Ленина,49Б</t>
  </si>
  <si>
    <t>№ 23:45:0101081:644-23/028/2018-1  от 02.11.2018  (муниципальная собственность)</t>
  </si>
  <si>
    <t>№ 23:45:0101081:644-23/028/2019-3  от 15.03.2019  (аренда)</t>
  </si>
  <si>
    <t>№ 23:45:0101081:637-23/028/2018-1  от 02.11.2018  (муниципальная собственность)</t>
  </si>
  <si>
    <t>№ 23:45:0101081:638-23/028/2018-1  от 02.11.2018  (муниципальная собственность)</t>
  </si>
  <si>
    <t xml:space="preserve">
№ 23:45:0101081:638-23/028/2018-3  от 20.12.2018  (аренда)</t>
  </si>
  <si>
    <t>№ 23-23-28/011/2009-098  от 12.02.2009  (собственность)</t>
  </si>
  <si>
    <t>№ 23:10:0403104:565-23/023/2018-3  от 28.11.2018  (муниципальная собственность)</t>
  </si>
  <si>
    <t xml:space="preserve">№ 23:10:0403104:567-23/023/2018-3  от 28.11.2018  (собственность)  </t>
  </si>
  <si>
    <t>№ 23:10:0403104:568-23/023/2018-3  от 28.11.2018  (собственность)</t>
  </si>
  <si>
    <t>№ 23:10:0403104:569-23/023/2018-3  от 28.11.2018  (муниципальная собственность)</t>
  </si>
  <si>
    <t>№ 23:10:0403104:570-23/023/2018-3  от 28.11.2018  (муниципальная собственность)</t>
  </si>
  <si>
    <t>№ 23:10:0403104:571-23/023/2018-3  от 28.11.2018  (муниципальная собственность)</t>
  </si>
  <si>
    <t>№ 23:10:0403104:572-23/023/2018-3  от 28.11.2018  (муниципальная собственность)</t>
  </si>
  <si>
    <t>№ 23:10:0403104:573-23/023/2018-3  от 28.11.2018  (муниципальная собственность)</t>
  </si>
  <si>
    <t>№ 23:34:0203003:1548-23/003/2018-3  от 18.12.2018  (муниципальная собственность)</t>
  </si>
  <si>
    <t>№ 23:34:0203003:1547-23/003/2018-3  от 19.12.2018  (муниципальная собственность)</t>
  </si>
  <si>
    <t>№ 23:34:0203003:1544-23/003/2018-3  от 19.12.2018  (собственность муниципальных образований)</t>
  </si>
  <si>
    <t>№ 23:34:0203003:1558-23/003/2018-3  от 18.12.2018  (муниципальная собственность)</t>
  </si>
  <si>
    <t>№ 23:39:0705001:2263-23/007/2018-3  от 20.12.2018  (собственность)</t>
  </si>
  <si>
    <t>№ 23:39:0705001:2268-23/007/2018-3  от 20.12.2018  (собственность)</t>
  </si>
  <si>
    <t>№ 23:39:0705001:2269-23/007/2018-3  от 20.12.2018  (собственность)</t>
  </si>
  <si>
    <t>№ 23:39:0705001:2280-23/007/2018-3  от 20.12.2018  (собственность)</t>
  </si>
  <si>
    <t>№ 23:39:0705001:2281-23/007/2018-3  от 20.12.2018  (собственность)</t>
  </si>
  <si>
    <t>№ 23-23-28/096/2013-546  от 18.09.2013  (оперативное управление)</t>
  </si>
  <si>
    <t>№ 23-23-28/097/2013-262  от 23.08.2013  (собственность)</t>
  </si>
  <si>
    <t>№ 23-23-28/029/2008-458  от 13.05.2008  (оперативное управление)</t>
  </si>
  <si>
    <t>№ 23-23-28/009/2008-505  от 11.03.2008  (собственность)</t>
  </si>
  <si>
    <t xml:space="preserve">№ 23:45:0101254:203-23/028/2019-2  от 31.01.2019  (оперативное управление) </t>
  </si>
  <si>
    <t>№ 23:45:0101254:203-23/028/2018-1  от 01.11.2018  (собственность)</t>
  </si>
  <si>
    <t>№ 23-23-28/080/2010-184  от 02.10.2010  (собственность)</t>
  </si>
  <si>
    <t xml:space="preserve">№ 23-23-28/094/2010-299  от 15.01.2011  (оперативное управление)  
</t>
  </si>
  <si>
    <t>№ 23-23-28/080/2010-185  от 02.10.2010  (собственность)</t>
  </si>
  <si>
    <t>№ 23-23-28/094/2010-300  от 15.01.2011  (оперативное управление)</t>
  </si>
  <si>
    <t>№ 23-23-28/072/2009-350  от 08.10.2009  (оперативное управление)</t>
  </si>
  <si>
    <t>№ 23-23-28/028/2009-101  от 08.05.2009  (собственность)</t>
  </si>
  <si>
    <t>№ 23-23-28/028/2009-100  от 08.05.2009  (собственность)</t>
  </si>
  <si>
    <t>№ 23-23-28/072/2009-349  от 08.10.2009  (оперативное управление)</t>
  </si>
  <si>
    <t>№ 23-23-28/072/2009-351  от 08.10.2009  (оперативное управление)</t>
  </si>
  <si>
    <t>№ 23-23-28/028/2009-102  от 08.05.2009  (собственность)</t>
  </si>
  <si>
    <t>№ 23-23-28/059/2013-489  от 14.06.2013  (собственность)</t>
  </si>
  <si>
    <t>№ 23-23-28/042/2014-493  от 23.04.2014  (оперативное управление)</t>
  </si>
  <si>
    <t>№ 23-23-28/008/2008-613  от 27.03.2008  (собственность)</t>
  </si>
  <si>
    <t>№ 23-23-28/054/2010-226  от 22.07.2010  (оперативное управление)</t>
  </si>
  <si>
    <t>№ 23-23-28/082/2009-075  от 14.11.2009  (собственность)</t>
  </si>
  <si>
    <t>№ 23-23-28/084/2011-353  от 08.10.2011  (оперативное управление)</t>
  </si>
  <si>
    <t>№ 23-23-28/084/2011-354  от 08.10.2011  (оперативное управление)</t>
  </si>
  <si>
    <t>№ 23-23-28/033/2006-223  от 12.01.2007  (собственность)</t>
  </si>
  <si>
    <t>№ 23-23-28/004/2013-168  от 16.01.2013  (собственность)</t>
  </si>
  <si>
    <t xml:space="preserve">№ 23:45:0101116:258-23/028/2017-3  от 13.04.2017  (оперативное управление)  </t>
  </si>
  <si>
    <t>№ 23:45:0101116:260-23/028/2017-3  от 13.04.2017  (оперативное управление)</t>
  </si>
  <si>
    <t>№ 23:45:0101116:259-23/028/2017-3  от 13.04.2017  (оперативное управление)</t>
  </si>
  <si>
    <t>№ 23-23-28/004/2013-169  от 16.01.2013  (собственность)</t>
  </si>
  <si>
    <t>№ 23-23-28/004/2013-171  от 16.01.2013  (собственность)</t>
  </si>
  <si>
    <t>№ 23:45:0101116:261-23/028/2017-2  от 13.04.2017  (оперативное управление)</t>
  </si>
  <si>
    <t>№ 23-23-28/117/2013-161  от 01.11.2013  (собственность)</t>
  </si>
  <si>
    <t>№ 23:45:0101123:214-23/028/2017-3  от 13.04.2017  (оперативное управление)</t>
  </si>
  <si>
    <t>№ 23-23-28/072/2009-357  от 08.10.2009  (собственность)</t>
  </si>
  <si>
    <t>№ 23-23-28/096/2009-501  от 23.01.2010  (оперативное управление)</t>
  </si>
  <si>
    <t>№ 23-23-28/047/2011-211  от 05.05.2011  (собственность)</t>
  </si>
  <si>
    <t>№ 23-23-28/043/2011-395  от 07.05.2011  (оперативное управление)</t>
  </si>
  <si>
    <t>№ 23-23-28/041/2011-265  от 12.05.2011  (собственность)</t>
  </si>
  <si>
    <t>№ 23-23-28/041/2011-266  от 12.05.2011  (оперативное управление)</t>
  </si>
  <si>
    <t>№ 23-23-28/041/2011-264  от 12.05.2011  (оперативное управление)</t>
  </si>
  <si>
    <t>№ 23-23-28/041/2011-263  от 12.05.2011  (собственность)</t>
  </si>
  <si>
    <t>№ 23-23-28/028/2009-341  от 18.06.2009  (оперативное управление)</t>
  </si>
  <si>
    <t>№ 23-23-28/051/2008-224  от 31.07.2008  (собственность)</t>
  </si>
  <si>
    <t>№ 23-23-28/077/2008-262  от 20.11.2008  (собственность)</t>
  </si>
  <si>
    <t xml:space="preserve">№ 23-23-28/028/2009-340  от 18.06.2009  (оперативное управление) </t>
  </si>
  <si>
    <t>№ 23-23-28/044/2008-449  от 12.07.2008  (собственность)</t>
  </si>
  <si>
    <t>№ 23:45:0101114:135-23/028/2017-2  от 15.12.2017  (оперативное управление)</t>
  </si>
  <si>
    <t>23:45:0101114:135</t>
  </si>
  <si>
    <t>№ 23:45:0101114:135-23/028/2017-1  от 15.12.2017  (собственность)</t>
  </si>
  <si>
    <t xml:space="preserve"> 23:45:0101114:136</t>
  </si>
  <si>
    <t>№ 23:45:0101114:136-23/028/2017-1  от 15.12.2017  (собственность)</t>
  </si>
  <si>
    <t xml:space="preserve">№ 23:45:0101114:136-23/028/2017-2  от 15.12.2017  (оперативное управление) </t>
  </si>
  <si>
    <t>№ 23-23-28/044/2008-450  от 12.07.2008  (собственность)</t>
  </si>
  <si>
    <t>№ 23-23-28/028/2009-290  от 11.06.2009  (оперативное управление)</t>
  </si>
  <si>
    <t>№ 23-23-28/044/2008-451  от 12.07.2008  (собственность)</t>
  </si>
  <si>
    <t xml:space="preserve">Помещение кухни                                                         </t>
  </si>
  <si>
    <t xml:space="preserve">№ 23-23-28/028/2009-291  от 11.06.2009  (оперативное управление)  
</t>
  </si>
  <si>
    <t>№ 23-23-28/044/2008-452  от 12.07.2008  (собственность)</t>
  </si>
  <si>
    <t>№ 23-23-28/028/2009-292  от 11.06.2009  (оперативное управление)</t>
  </si>
  <si>
    <t>№ 23-23-28/019/2010-026  от 18.02.2010  (оперативное управление)</t>
  </si>
  <si>
    <t>№ 23-23-28/082/2009-072  от 14.11.2009  (собственность)</t>
  </si>
  <si>
    <t>№ 23-23-28/019/2010-027  от 18.02.2010  (оперативное управление)</t>
  </si>
  <si>
    <t xml:space="preserve">№ 23-23-28/082/2009-073  от 14.11.2009  (собственность)  
</t>
  </si>
  <si>
    <t>№ 23-01/28-74/2004-285  от 26.11.2004  (собственность)</t>
  </si>
  <si>
    <t>№ 23-23-28/040/2010-504  от 29.05.2010  (оперативное управление)</t>
  </si>
  <si>
    <t>№ 23-23-28/040/2010-506  от 29.05.2010  (оперативное управление)</t>
  </si>
  <si>
    <t>№ 23-01/28-74/2004-287  от 26.11.2004  (собственность)</t>
  </si>
  <si>
    <t>№ 23-01/28-74/2004-286  от 26.11.2004  (собственность)</t>
  </si>
  <si>
    <t>№ 23-23-28/040/2010-505  от 29.05.2010  (оперативное управление)</t>
  </si>
  <si>
    <t>№ 23-01.28-13.2003-248  от 19.09.2003  (собственность)</t>
  </si>
  <si>
    <t>№ 23-23-28/023/2008-042  от 31.03.2008  (оперативное управление)</t>
  </si>
  <si>
    <t>№ 23-23-28/098/2010-300  от 27.11.2010  (оперативное управление)</t>
  </si>
  <si>
    <t>Нежилое здание   (склад)</t>
  </si>
  <si>
    <t>№ 23-23-28/113/2012-111  от 23.10.2012  (собственность)</t>
  </si>
  <si>
    <t>№ 23-23-28/075/2010-214  от 11.09.2010  (собственность )</t>
  </si>
  <si>
    <t>МБОУ СОШ № 10 станицы Неберджаевской                                                 Крымский район, станица Неберджаевская, ул. Ленина 50-а</t>
  </si>
  <si>
    <t>№ 23-23-28/023/2009-563  от 17.04.2009  (оперативное управление)</t>
  </si>
  <si>
    <t>№ 23-23-28/077/2008-261  от 20.11.2008  (собственность)</t>
  </si>
  <si>
    <t>№ 23-23-28/034/2009-068  от 02.04.2009  (собственность)</t>
  </si>
  <si>
    <t>№ 23-23-28/079/2009-125  от 31.10.2009  (оперативное управление)</t>
  </si>
  <si>
    <t xml:space="preserve">№ 23-23-28/034/2009-255  от 16.04.2009  (собственность)  
</t>
  </si>
  <si>
    <t>№ 23-23-28/079/2009-126  от 31.10.2009  (оперативное управление)</t>
  </si>
  <si>
    <t>№ 23-23-28/080/2010-174  от 02.10.2010  (собственность)</t>
  </si>
  <si>
    <t>№ 23-23-28/080/2010-538  от 03.11.2010  (оперативное управление)</t>
  </si>
  <si>
    <t>Краснодарский край, Крымский район, хутор Армянский,  улица  Миронова, дом 1</t>
  </si>
  <si>
    <t>№ 23-23-28/080/2010-176  от 02.10.2010  (собственность)</t>
  </si>
  <si>
    <t xml:space="preserve"> 
№ 23-23-28/080/2010-539  от 03.11.2010  (оперативное управление)</t>
  </si>
  <si>
    <t>№ 23-23-28/016/2010-115  от 13.02.2010  (оперативное управление)</t>
  </si>
  <si>
    <t>№ 23-23-28/082/2009-076  от 14.11.2009  (собственность)</t>
  </si>
  <si>
    <t>№ 23-23-28/082/2009-078  от 14.11.2009  (собственность)</t>
  </si>
  <si>
    <t xml:space="preserve">№ 23-23-28/016/2010-116  от 13.02.2010  (оперативное управление)  
</t>
  </si>
  <si>
    <t>№ 23-23-28/016/2010-117  от 13.02.2010  (оперативное управление)</t>
  </si>
  <si>
    <t>№ 23-23-28/082/2009-077  от 14.11.2009  (собственность)</t>
  </si>
  <si>
    <t>№ 23-23-28/082/2009-510  от 05.12.2009  (собственность)</t>
  </si>
  <si>
    <t>№ 23-23-28/022/2010-038  от 16.03.2010  (оперативное управление)</t>
  </si>
  <si>
    <t>23:15:0308003:245</t>
  </si>
  <si>
    <t>№ 23-23-28/096/2013-545  от 18.09.2013  (собственность)</t>
  </si>
  <si>
    <t>№ 23-23-28/115/2013-517  от 07.11.2013  (оперативное управление)</t>
  </si>
  <si>
    <t>№ 23-23-28/019/2010-525  от 19.06.2010  (оперативное управление)</t>
  </si>
  <si>
    <t>№ 23-23-28/030/2010-295  от 27.04.2010  (собственность)</t>
  </si>
  <si>
    <t>№ 23-23-28/019/2010-523  от 19.06.2010  (оперативное управление)</t>
  </si>
  <si>
    <t>№ 23-23-28/087/2009-314  от 12.12.2009  (собственность)</t>
  </si>
  <si>
    <t>№ 23-23-28/030/2010-312  от 27.04.2010  (собственность)</t>
  </si>
  <si>
    <t>№ 23-23-28/019/2010-524  от 19.06.2010  (оперативное управление)</t>
  </si>
  <si>
    <t>№ 23-23-28/087/2009-312  от 12.12.2009  (собственность)</t>
  </si>
  <si>
    <t>№ 23-23-28/019/2010-518  от 19.06.2010  (оперативное управление)</t>
  </si>
  <si>
    <t>№ 23-23-28/019/2010-520  от 19.06.2010  (оперативное управление)</t>
  </si>
  <si>
    <t>№ 23-23-28/087/2009-309  от 09.02.2010  (собственность)</t>
  </si>
  <si>
    <t>№ 23-23-28/087/2009-308  от 09.02.2010  (собственность)</t>
  </si>
  <si>
    <t>№ 23-23-28/019/2010-522  от 19.06.2010  (оперативное управление)</t>
  </si>
  <si>
    <t>№ 23-23-28/019/2010-519  от 19.06.2010  (оперативное управление)</t>
  </si>
  <si>
    <t>№ 23-23-28/016/2010-383  от 27.02.2010  (собственность)</t>
  </si>
  <si>
    <t xml:space="preserve"> Нежилое  здание (Здание  кухни)
                                                                                                                                                                                                                       </t>
  </si>
  <si>
    <t xml:space="preserve"> Нежилое  здание (Здание кухни Лит. Д )
</t>
  </si>
  <si>
    <t xml:space="preserve"> Нежилое  здание (Котельная Лит. И)</t>
  </si>
  <si>
    <t xml:space="preserve"> Нежилое  здание (Котельная Лит.К)</t>
  </si>
  <si>
    <t xml:space="preserve"> Нежилое  здание (Склад Лит. Е) 
</t>
  </si>
  <si>
    <t xml:space="preserve"> Нежилое  здание (Склад Лит. Ж)</t>
  </si>
  <si>
    <t xml:space="preserve"> Нежилое  здание (Котельная Лит.В )
</t>
  </si>
  <si>
    <t>нежилые помещения                             № 18,19,20,21,22,23</t>
  </si>
  <si>
    <t>№ 23-23-28/087/2009-310  от 09.02.2010  (собственность)</t>
  </si>
  <si>
    <t xml:space="preserve">№ 23-23-28/019/2010-521  от 19.06.2010  (оперативное управление)  
</t>
  </si>
  <si>
    <t>№ 23-23-28/081/2008-344  от 18.12.2008  (оперативное управление)</t>
  </si>
  <si>
    <t>№ 23-23-28/009/2008-506  от 11.03.2008  (собственность)</t>
  </si>
  <si>
    <t>№ 23-23-28/051/2008-228  от 31.07.2008  (собственность)</t>
  </si>
  <si>
    <t>№ 23-23-28/081/2008-346  от 18.12.2008  (оперативное управление)</t>
  </si>
  <si>
    <t>№ 23-23-28/051/2008-227  от 31.07.2008  (собственность)</t>
  </si>
  <si>
    <t>№ 23-23-28/081/2008-345  от 18.12.2008  (оперативное управление)</t>
  </si>
  <si>
    <t>№ 23-23-28/096/2009-495  от 23.01.2010  (собственность)</t>
  </si>
  <si>
    <t>№ 23-23-28/030/2010-052  от 20.03.2010  (оперативное управление)</t>
  </si>
  <si>
    <t>Краснодарский край,                     г. Крымск, ул. Привокзальная, д.16</t>
  </si>
  <si>
    <t xml:space="preserve">МБОУ СОШ №20 города Крымска                                                           Краснодарский край,                     г. Крымск, ул. Привокзальная, д.16                                                                                                                                     </t>
  </si>
  <si>
    <t>Краснодарский край,           г.Крымск, ул.Пролетарская, 26</t>
  </si>
  <si>
    <t>Краснодарский край,      г.Крымск, ул.Карла Либкнехта,35</t>
  </si>
  <si>
    <t>Краснодарский край,      г.Крымск, ул.Синева д.13</t>
  </si>
  <si>
    <t>Краснодарский край,      г.Крымск, ул.Коммунистическая , д.37</t>
  </si>
  <si>
    <t>Краснодарский край,      город Крымск, улица Синева , 9</t>
  </si>
  <si>
    <t>Администрация МО Крымский район                                                      Краснодарский край,      г.Крымск, ул.Карла Либкнехта,35</t>
  </si>
  <si>
    <t>МБУ  СШ "Крымская"                                            Краснодарский край, город Крымск, улица Синева , 9</t>
  </si>
  <si>
    <t>МДОУ № 4 города Крымска                                  Краснодарский край, город Крымск, улица Пролетарская, дом 4</t>
  </si>
  <si>
    <t>МДОУ № 28 села Экономического                                                          Краснодарский край, Крымский район, с.Экономическое, улица Шоссейная, дом 70</t>
  </si>
  <si>
    <t>МДОУ № 32 хутора Адагум                          Краснодарский край, Крымский район, х.Адагум, улица Пушкина, дом 5</t>
  </si>
  <si>
    <t>Краснодарский край,  город Крымск, улица Ленина, дом 215</t>
  </si>
  <si>
    <t>МБДОУ детский сад №6 города Крымска                                                                   Краснодарский край, город Крымск, улица Ленина, дом 215</t>
  </si>
  <si>
    <t>Краснодарский край, г.Крымск, ул. Лермонтова, 25</t>
  </si>
  <si>
    <t>МБДОУ детский сад №11 города Крымска                                                        Краснодарский край,  г.Крымск, ул. Лермонтова, 25</t>
  </si>
  <si>
    <t>Краснодарский край, г.Крымск, пер. 1-й Дивизионный,дом №15</t>
  </si>
  <si>
    <t>МБДОУ детский сад №15 поселка Южного                                                          Краснодарский край,  Крымский район,                                       п. Южный, улица Центральная, дом 16</t>
  </si>
  <si>
    <t>Краснодарский край, Крымский район,                      п. Южный, улица Центральная, дом 16</t>
  </si>
  <si>
    <t>МДОУ № 34 хутора Павловского                                                       Краснодарский край,                                                         Крымский район, х.Павловский, улица Степная, дом 7</t>
  </si>
  <si>
    <t>Краснодарский край, Крымский район, х.Павловский, улица Степная, дом 7</t>
  </si>
  <si>
    <t>МДОУ № 34 хутора Павловского                                                               Краснодарский край,                                                         Крымский район, х.Павловский, улица Степная, дом 7</t>
  </si>
  <si>
    <t>МДОУ № 36 поселка Виноградного                                                                   Краснодарский край,                                                                Крымский район, п.Виноградный, пер.Надежды, дом 7</t>
  </si>
  <si>
    <t>МДОУ № 37 хутора Школьного                               Краснодарский край,                                                                Крымский район, х.Школьный, улица Варениковская, дом 4г</t>
  </si>
  <si>
    <t>МДОУ № 35 города Крымска                             Краснодарский край, г.Крымск, улица Маршала Жукова, дом 35</t>
  </si>
  <si>
    <t>МДОУ № 42 хутора Даманка                                          Краснодарский край, Крымский район, 
хутор Даманка,  улица Молодежная, 88 А</t>
  </si>
  <si>
    <t>МОУ СОШ №36 хутора Армянского                                                        Краснодарский край, Крымский район, хутор Армянский,  улица  Миронова, дом 1</t>
  </si>
  <si>
    <t xml:space="preserve">МДОУ № 40                                                         Краснодарский край, Крымский район, 
хутор Армянский, улица Миронова, дом 4      </t>
  </si>
  <si>
    <t>МДОУ № 43 хутора Садового                                      Краснодарский край, Крымский район, 
хутор Садовый,  улица Комсомольская, дом 9</t>
  </si>
  <si>
    <t>МДОУ № 39 хутора Новоукраинского                                                        Краснодарский край, Крымский район, х.Новоукраинский, улица Темченко, дом 15</t>
  </si>
  <si>
    <t>МДОУ № 44 хутора Веселого                            Краснодарский край, Крымский район, хутор Веселый,  улица Пушкина</t>
  </si>
  <si>
    <t>Краснодарский край, город Крымск, улица  Свердлова, дом 7</t>
  </si>
  <si>
    <t>МБУ ДО Центр развития творчества детей и юношества города Крымска муниципального образования Крымский район                                                     Краснодарский край, город Крымск, улица  Свердлова, дом 7</t>
  </si>
  <si>
    <t xml:space="preserve">МАУ ДО ДЮСШ № 1   города Крымска                                                  Краснодарский край, г.Крымск, ул.Ленина, 227                             </t>
  </si>
  <si>
    <t>МБОУ ДОД ДЮСШ №2  города Крымска                                                                   Краснодарский край, город Крымск, улица Пролетарская, дом 61</t>
  </si>
  <si>
    <t>МБУ ДО "Детский эколого-биологический центр"                                    Краснодарский край, город Крымск, улица Свердлова,  дом 5-а</t>
  </si>
  <si>
    <t xml:space="preserve">МДОУ № 41 хутора Непиль                          Краснодарский край, Крымский район, 
хутор Непиль,  улица Кубанская, дом 124 </t>
  </si>
  <si>
    <t>МБДОУ детский сад №27 села Молдаванского                                              Краснодарский край, Крымский район, село Молдаванское, улица Ленина, дом  40</t>
  </si>
  <si>
    <t>МБДОУ детский сад №24 станицы Варениковской                                Краснодарский край, Крымский район,  станица Варениковская, улица Степная, дом  5</t>
  </si>
  <si>
    <t xml:space="preserve"> Краснодарский край, Крымский район,  станица Варениковская, улица Степная, дом  5</t>
  </si>
  <si>
    <t>МБДОУ детский сад №29  села Киевского                                                         Краснодарский край, Крымский район,  село Киевское, улица Красная, дом 231 А</t>
  </si>
  <si>
    <t xml:space="preserve"> Краснодарский край, Крымский район,  село Киевское, улица Красная, дом 231 А</t>
  </si>
  <si>
    <t>МБДОУ детский сад №25 поселка Саук-дере                                          Краснодарский край, Крымский район, поселок Саук-дере, улица Пионерская, дом  1</t>
  </si>
  <si>
    <t xml:space="preserve">  Краснодарский край, Крымский район, поселок Саук-дере, улица Пионерская, дом  1</t>
  </si>
  <si>
    <t>МБДОУ детский сад №26 станицы Варениковской                                  Краснодарский край, Крымский район, станица Варениковская, улица Леваневского, дом  68</t>
  </si>
  <si>
    <t>Краснодарский край, Крымский район, станица Варениковская, улица Леваневского, дом  68</t>
  </si>
  <si>
    <t>МБДОУ детский сад №20 станицы Варениковской                               Краснодарский край, Крымский район,  станица Варениковская, улица Мира, дом 59</t>
  </si>
  <si>
    <t>Краснодарский край, Крымский район,  станица Варениковская, улица Мира, дом 59</t>
  </si>
  <si>
    <t>Краснодарский край, Крымский район,  станица Варениковская, улица Чапаева, дом 53</t>
  </si>
  <si>
    <t>№ 23-23-28/096/2014-214  от 05.09.2014  (оперативное управление)</t>
  </si>
  <si>
    <t>№ 23-23-28/068/2014-348  от 01.07.2014  (собственность)</t>
  </si>
  <si>
    <t>№ 23-23-28/003/2011-400  от 09.04.2011  (оперативное управление)</t>
  </si>
  <si>
    <t>№ 23-23-28/003/2011-399  от 09.04.2011  (собственность)</t>
  </si>
  <si>
    <t>№ 23-23-28/003/2011-404  от 09.04.2011  (оперативное управление)</t>
  </si>
  <si>
    <t>№ 23-23-28/003/2011-403  от 09.04.2011  (собственность)</t>
  </si>
  <si>
    <t>Краснодарский край, Крымский район, ст.Нижнебаканская,             ул. Максима Горького,37</t>
  </si>
  <si>
    <t>№ 23-23/028-23/028/802/2015-1808/2  от 28.04.2015  (собственность)</t>
  </si>
  <si>
    <t xml:space="preserve">№ 23:15:0000000:830-23/028/2017-1  от 22.05.2017  (оперативное управление) </t>
  </si>
  <si>
    <t>№ 23:15:1005000:1526-23/028/2017-1  от 22.05.2017  (оперативное управление)</t>
  </si>
  <si>
    <t>№ 23-23/028-23/028/802/2015-1810/2  от 30.04.2015  (собственность )</t>
  </si>
  <si>
    <t xml:space="preserve">№ 23:15:1005000:1525-23/028/2017-1  от 22.05.2017  (оперативное управление) </t>
  </si>
  <si>
    <t>№ 23-23/028-23/028/802/2015-1811/2  от 28.04.2015  (собственность)</t>
  </si>
  <si>
    <t xml:space="preserve">№ 23:15:0000000:831-23/028/2017-1  от 22.05.2017  (оперативное управление) </t>
  </si>
  <si>
    <t>№ 23-23/028-23/028/802/2015-1809/2  от 28.04.2015  (собственность)</t>
  </si>
  <si>
    <t>№ 23-23/028-23/028/802/2015-1814/2  от 30.04.2015  (собственность)</t>
  </si>
  <si>
    <t xml:space="preserve">№ 23:15:1005000:1524-23/028/2017-1  от 22.05.2017  (оперативное управление)  </t>
  </si>
  <si>
    <t>№ 23-23-28/115/2013-529  от 16.11.2013  (оперативное управление)</t>
  </si>
  <si>
    <t>№ 23-23-28/123/2013-007  от 16.11.2013  (собственность)</t>
  </si>
  <si>
    <t>№ 23-23-28/094/2010-132  от 01.11.2010  (собственность)</t>
  </si>
  <si>
    <t>№ 23-23-28/106/2014-142  от 14.10.2014  (оперативное управление)</t>
  </si>
  <si>
    <t>№ 23-23/028-23/028/803/2015-4383/1  от 18.01.2016  (оперативное управление)</t>
  </si>
  <si>
    <t>№ 23-23-28/040/2011-393  от 14.05.2011  (собственность)</t>
  </si>
  <si>
    <t>№ 23-23-28/003/2011-249  от 26.02.2011  (оперативное управление)</t>
  </si>
  <si>
    <t>№ 23-23-28/003/2011-248  от 26.02.2011  (собственность)</t>
  </si>
  <si>
    <t>№ 23-23-28/050/2010-405  от 26.06.2010  (оперативное управление)</t>
  </si>
  <si>
    <t>№ 23-23-28/023/2009-030  от 12.03.2009  (собственность)</t>
  </si>
  <si>
    <t>№ 23-23-28/066/2011-187  от 22.06.2011  (оперативное управление)</t>
  </si>
  <si>
    <t>№ 23-23-28/066/2011-186  от 22.06.2011  (собственность)</t>
  </si>
  <si>
    <t>№ 23-23-28/066/2011-188  от 22.06.2011  (собственность)</t>
  </si>
  <si>
    <t>№ 23-23-28/066/2011-189  от 22.06.2011  (оперативное управление)</t>
  </si>
  <si>
    <t>№ 23-23-28/066/2011-184  от 22.06.2011  (собственность)</t>
  </si>
  <si>
    <t>№ 23-23-28/066/2011-185  от 22.06.2011  (оперативное управление)</t>
  </si>
  <si>
    <t xml:space="preserve">№ 23-23-28/028/2010-002  от 20.03.2010  (оперативное управление)  
</t>
  </si>
  <si>
    <t>№ 23-23-28/082/2009-074  от 14.11.2009  (собственность)</t>
  </si>
  <si>
    <t>№ 23-23-28/019/2012-512  от 25.04.2012  (оперативное управление)</t>
  </si>
  <si>
    <t>№ 23-23-28/038/2012-592  от 18.04.2012  (собственность)</t>
  </si>
  <si>
    <t>№ 23-23-28/019/2012-513  от 25.04.2012  (оперативное управление)</t>
  </si>
  <si>
    <t>№ 23-23-28/038/2012-593  от 18.04.2012  (собственность)</t>
  </si>
  <si>
    <t>г. Крымск, ул. Привокзальная, д.16</t>
  </si>
  <si>
    <t xml:space="preserve">23:45:0101300:481 </t>
  </si>
  <si>
    <t>МБОУ СОШ № 20                                       № 23:45:0101300:481-23/028/2019-2  от 13.08.2019  (постоянное (бессрочное) пользование)</t>
  </si>
  <si>
    <t>№ 23-23-28/051/2008-226  от 31.07.2008  (собственность)</t>
  </si>
  <si>
    <t>№ 23-23-28/032/2009-209  от 17.04.2009  (оперативное управление)</t>
  </si>
  <si>
    <t>№ 23-23-28/032/2009-079  от 03.04.2009  (оперативное управление)</t>
  </si>
  <si>
    <t>№ 23-23-28/081/2008-026  от 04.12.2008  (собственность)</t>
  </si>
  <si>
    <t>№ 23-23-28/032/2009-080  от 03.04.2009  (оперативное управление)</t>
  </si>
  <si>
    <t>№ 23-23-28/089/2008-626  от 22.01.2009  (собственность)</t>
  </si>
  <si>
    <t>№ 23-23-28/057/2010-099  от 17.07.2010  (оперативное управление)</t>
  </si>
  <si>
    <t>№ 23-23-28/096/2009-498  от 23.01.2010  (собственность)</t>
  </si>
  <si>
    <t>№ 23-23-28/096/2009-500  от 23.01.2010  (собственность)</t>
  </si>
  <si>
    <t>№ 23-23-28/057/2010-101  от 17.07.2010  (оперативное управление)</t>
  </si>
  <si>
    <t xml:space="preserve">№ 23-23-28/096/2009-499  от 23.01.2010  (собственность)  
</t>
  </si>
  <si>
    <t>№ 23-23-28/057/2010-100  от 17.07.2010  (оперативное управление)</t>
  </si>
  <si>
    <t>№ 23-23-28/028/2009-016  от 30.04.2009  (собственность)</t>
  </si>
  <si>
    <t>№ 23-23-28/075/2009-007  от 17.10.2009  (оперативное управление)</t>
  </si>
  <si>
    <t>№ 23-23-28/116/2012-232  от 08.11.2012  (оперативное управление)</t>
  </si>
  <si>
    <t>№ 23-23-28/087/2012-049  от 17.08.2012  (собственность)</t>
  </si>
  <si>
    <t>№ 23-23-28/087/2012-047  от 17.08.2012  (собственность)</t>
  </si>
  <si>
    <t>№ 23-23-28/116/2012-231  от 08.11.2012  (оперативное управление)</t>
  </si>
  <si>
    <t>№ 23-23-28/116/2012-230  от 08.11.2012  (оперативное управление)</t>
  </si>
  <si>
    <t>№ 23-23-28/087/2012-046  от 17.08.2012  (собственность)</t>
  </si>
  <si>
    <t xml:space="preserve">№ 23-23-28/116/2012-229  от 08.11.2012  (оперативное управление)  
</t>
  </si>
  <si>
    <t>№ 23-23-28/087/2012-048  от 17.08.2012  (собственность)</t>
  </si>
  <si>
    <t>№ 23-01.28-13.2003-247  от 19.09.2003  (собственность)</t>
  </si>
  <si>
    <t>№ 23-23-28/008/2006-484  от 26.04.2006  (оперативное управление)</t>
  </si>
  <si>
    <t>№ 23-01.28-13.2003-246  от 19.09.2003  (собственность)</t>
  </si>
  <si>
    <t>№ 23-23-28/008/2006-483  от 26.04.2006  (оперативное управление)</t>
  </si>
  <si>
    <t>№ 23-01.28-13.2003-245  от 19.09.2003  (собственность)</t>
  </si>
  <si>
    <t>№ 23-23-28/008/2006-482  от 26.04.2006  (оперативное управление)</t>
  </si>
  <si>
    <t>№ 23-01.28-13.2003-244  от 19.09.2003  (собственность)</t>
  </si>
  <si>
    <t>№ 23-23-28/008/2006-481  от 26.04.2006  (оперативное управление)</t>
  </si>
  <si>
    <t>№ 23-23-28/096/2009-496  от 23.01.2010  (собственность)</t>
  </si>
  <si>
    <t>№ 23-23-28/041/2010-328  от 19.06.2010  (оперативное управление)</t>
  </si>
  <si>
    <t>№ 23-23-28/041/2010-329  от 19.06.2010  (оперативное управление)</t>
  </si>
  <si>
    <t>№ 23-23-28/096/2009-497  от 23.01.2010  (собственность)</t>
  </si>
  <si>
    <t>№ 23-23-28/098/2010-297  от 27.11.2010  (оперативное управление)</t>
  </si>
  <si>
    <t>№ 23-23-28/080/2010-173  от 02.10.2010  (собственность)</t>
  </si>
  <si>
    <t>№ 23-23-28/098/2010-298  от 27.11.2010  (оперативное управление)</t>
  </si>
  <si>
    <t>№ 23-23-28/080/2010-172  от 02.10.2010  (собственность)</t>
  </si>
  <si>
    <t>№ 23-23-28/098/2010-299  от 27.11.2010  (оперативное управление)</t>
  </si>
  <si>
    <t>№ 23-23-28/028/2010-163  от 20.03.2010  (собственность)</t>
  </si>
  <si>
    <t>№ 23-23-28/031/2013-176  от 26.02.2013  (собственность)</t>
  </si>
  <si>
    <t>№ 23-23-28/031/2013-342  от 05.03.2013  (оперативное управление)</t>
  </si>
  <si>
    <t>№ 23-23-28/031/2013-179  от 26.02.2013  (собственность)</t>
  </si>
  <si>
    <t>№ 23-23-28/031/2013-344  от 05.03.2013  (оперативное управление)</t>
  </si>
  <si>
    <t>№ 23-23-28/031/2013-343  от 05.03.2013  (оперативное управление)</t>
  </si>
  <si>
    <t xml:space="preserve">№ 23-23-28/031/2013-180  от 26.02.2013  (собственность)  
</t>
  </si>
  <si>
    <t>№ 23-23-28/031/2013-345  от 05.03.2013  (оперативное управление)</t>
  </si>
  <si>
    <t>№ 23-23-28/031/2013-175  от 26.02.2013  (собственность)</t>
  </si>
  <si>
    <t>№ 23-23-28/031/2013-346  от 05.03.2013  (оперативное управление)</t>
  </si>
  <si>
    <t>№ 23-23-28/031/2013-177  от 26.02.2013  (собственность)</t>
  </si>
  <si>
    <t>№ 23-23-28/067/2009-125  от 17.09.2009  (оперативное управление)</t>
  </si>
  <si>
    <t>№ 23-23-28/028/2009-104  от 08.05.2009  (собственность)</t>
  </si>
  <si>
    <t>№ 23-23-28/087/2012-045  от 17.08.2012  (собственность)</t>
  </si>
  <si>
    <t>№ 23-23/028-23/028/802/2015-799/1  от 03.04.2015  (собственность)</t>
  </si>
  <si>
    <t xml:space="preserve">№ 23-23/028-23/028/802/2015-868/1  от 07.04.2015  (оперативное управление)  </t>
  </si>
  <si>
    <t xml:space="preserve">№ 23-23/028-23/028/803/2016-1155/1  от 02.08.2016  (оперативное управление)  
</t>
  </si>
  <si>
    <t>№ 23-23/028-23/028/801/2016-7621/2  от 01.06.2016  (собственность)</t>
  </si>
  <si>
    <t>№ 23-23/028-23/028/803/2016-1163/1  от 02.08.2016  (оперативное управление)</t>
  </si>
  <si>
    <t>№ 23-23/028-23/028/801/2016-7623/2  от 02.06.2016  (собственность)</t>
  </si>
  <si>
    <t>№ 23-23/028-23/028/801/2016-7622/2  от 02.06.2016  (собственность)</t>
  </si>
  <si>
    <t xml:space="preserve">№ 23-23/028-23/028/803/2016-1158/1  от 04.08.2016  (оперативное управление) </t>
  </si>
  <si>
    <t>№ 23-23/028-23/028/803/2016-1164/1  от 02.08.2016  (оперативное управление)</t>
  </si>
  <si>
    <t>№ 23-23/028-23/028/801/2016-7628/2  от 03.06.2016  (собственность</t>
  </si>
  <si>
    <t xml:space="preserve">№ 23-23/028-23/028/803/2016-1157/1  от 02.08.2016  (оперативное управление) </t>
  </si>
  <si>
    <t>№ 23-23/028-23/028/801/2016-7630/2  от 02.06.2016  (собственность)</t>
  </si>
  <si>
    <t>№ 23-23/028-23/028/801/2016-7629/2  от 03.06.2016  (собственность)</t>
  </si>
  <si>
    <t>№ 23-23/028-23/028/803/2016-1166/1  от 04.08.2016  (оперативное управление)</t>
  </si>
  <si>
    <t>№ 23-23/028-23/028/801/2016-7626/2  от 02.06.2016  (собственность)</t>
  </si>
  <si>
    <t xml:space="preserve">№ 23-23/028-23/028/803/2016-1156/1  от 02.08.2016  (оперативное управление)  </t>
  </si>
  <si>
    <t>№ 23-23/028-23/028/801/2016-7627/2  от 02.06.2016  (собственность)</t>
  </si>
  <si>
    <t xml:space="preserve">№ 23-23/028-23/028/803/2016-1153/1  от 02.08.2016  (оперативное управление)  </t>
  </si>
  <si>
    <t>Крымский район, станица Варениковская, ул. Куйбышева, 35</t>
  </si>
  <si>
    <t>23:15:0102213:2</t>
  </si>
  <si>
    <t>МБУ "Спортивная школа"Урожай"                                                   № 23-23/028-23/028/803/2016-7966/1  от 15.12.2016  (постоянное (бессрочное) пользование)</t>
  </si>
  <si>
    <t>№ 23:15:0308003:351-23/028/2019-5  от 10.04.2019   (собственность)</t>
  </si>
  <si>
    <t xml:space="preserve">Автобус KING LONG </t>
  </si>
  <si>
    <t>Автобус ПАЗ 320470-03</t>
  </si>
  <si>
    <t>Велоэргометр для кардио реабилитации и механотерапии</t>
  </si>
  <si>
    <t xml:space="preserve">Диски олимпийские обрезиненные </t>
  </si>
  <si>
    <t>Дорожка беговая</t>
  </si>
  <si>
    <t>Многофунк.синтетич.покрытие для баск.волейб.гандб.мини-футбола</t>
  </si>
  <si>
    <t>Табло игровое многофунк.для закрытых помещений</t>
  </si>
  <si>
    <t>Тренажер силовой "Машина Смита"наклонная</t>
  </si>
  <si>
    <t>Тренажер эллиптический,энергонезависимый</t>
  </si>
  <si>
    <t>Трибуна для зрителей мобильная на 98 посадочных мест</t>
  </si>
  <si>
    <t>Уличный мнофукц. тренажер "Рама с рукоходами и шведской стенкой"</t>
  </si>
  <si>
    <t>ковровое   покрытие</t>
  </si>
  <si>
    <t>Ограждение уличной площадки в комп.с калит. и воротами</t>
  </si>
  <si>
    <t>Интерактивное копи-устройство Mimio Xi Interaktive</t>
  </si>
  <si>
    <t>Интерактивная лекционная доска HITACHI StarBoard</t>
  </si>
  <si>
    <t>Комплект оборудования для кабинета музыки</t>
  </si>
  <si>
    <t>Комплект демонстрационного оборудования для кабинета химии</t>
  </si>
  <si>
    <t>Комплект оборудования для интерактивного кабинета</t>
  </si>
  <si>
    <t>Мультимедийный проектор</t>
  </si>
  <si>
    <t>Система голосования Mimio Vote</t>
  </si>
  <si>
    <t>Система голосования Mimio Vote 2</t>
  </si>
  <si>
    <t>Машина тестомесильная</t>
  </si>
  <si>
    <t>Оборудование для видеонаблюдения в комплекте</t>
  </si>
  <si>
    <t>Универсальная кухонная машина УКМ-01</t>
  </si>
  <si>
    <t>Машина протирочно-резательная CL 50, Robot Coupe, Франция</t>
  </si>
  <si>
    <t>Комплект № 2 учебного школьного оборудования для трудового обучения</t>
  </si>
  <si>
    <t>Комплект серверного оборудования</t>
  </si>
  <si>
    <t>Автоматизированное рабочее место учителя  09.12</t>
  </si>
  <si>
    <t>Автоматизированное рабочее место начальные классы 2013</t>
  </si>
  <si>
    <t>Автоматизированное рабочее место учителя начальных классов</t>
  </si>
  <si>
    <t>Автоматизированное рабочее место учителя  14.09.12</t>
  </si>
  <si>
    <t>Автобус для перевозки длетей ПАЗ-423470</t>
  </si>
  <si>
    <t>Кабинет русского языка</t>
  </si>
  <si>
    <t>Катофелечистка PSP700\15\380,Pasguini, Италия</t>
  </si>
  <si>
    <t>Контруктор по началам роботехники. -Набор № 4 (ПервоРобот LEGO WeDo)</t>
  </si>
  <si>
    <t>Контруктор по началам роботехники. Набор № 4-1 (ПервоРобот LEGO WeDo)</t>
  </si>
  <si>
    <t>Электросковорода СЭМС-0,5ЛЧ, ЗАО "Тулаторгтехника", Россия</t>
  </si>
  <si>
    <t>Прилавок-витрина охлаждаемая ПВВ(Н)70КМ-С-НШ,, ООО"Элинокс", Россия</t>
  </si>
  <si>
    <t>Кабинет начальных классов 2012</t>
  </si>
  <si>
    <t>Комплект интерактивных пособий для насчальных классов</t>
  </si>
  <si>
    <t>Универсальная кухонная машина УКМ-06</t>
  </si>
  <si>
    <t>Кабинет географии 08</t>
  </si>
  <si>
    <t>Машина посудомоечная NHT8DD,Elektrolux, Италия</t>
  </si>
  <si>
    <t>Кабинет физики</t>
  </si>
  <si>
    <t>Печь пароконвекционая AOS201ETA1,Elektrolux, Италия</t>
  </si>
  <si>
    <t>Автоматизированное рабочее место (доступная среда )</t>
  </si>
  <si>
    <t>Художественная литература</t>
  </si>
  <si>
    <t>Учебные пособия</t>
  </si>
  <si>
    <t>Учебники</t>
  </si>
  <si>
    <t>Учебники 2014</t>
  </si>
  <si>
    <t>Учебники 2013 г. ФГОС нач.шк.</t>
  </si>
  <si>
    <t>Учебники 15 Просвещение (русск.яз, история, огбщество, англ.яз)</t>
  </si>
  <si>
    <t>Учебники 15 Просвещение (литер, история, огбщество, англ.яз)</t>
  </si>
  <si>
    <t>автобус для перевозки детей ПАЗ 32053-70 2017г.</t>
  </si>
  <si>
    <t>комплексная автоматизированная система обеспечения безопасности объектов</t>
  </si>
  <si>
    <t>сплит-система Centek</t>
  </si>
  <si>
    <t>проектор</t>
  </si>
  <si>
    <t>учебники (2018)</t>
  </si>
  <si>
    <t xml:space="preserve">Автомобиль </t>
  </si>
  <si>
    <t>Компьютер в сборе</t>
  </si>
  <si>
    <t>Сплит-система</t>
  </si>
  <si>
    <t>Компьютер</t>
  </si>
  <si>
    <t>Локальная вычислительная сеть</t>
  </si>
  <si>
    <t>Принтер  HP Laser Jet 5100</t>
  </si>
  <si>
    <t>Рабочая станция</t>
  </si>
  <si>
    <t>Сервер  IBM System X3200</t>
  </si>
  <si>
    <t>Ноутбук Toshiba</t>
  </si>
  <si>
    <t>Сервер</t>
  </si>
  <si>
    <t>Сервер БД Kraftway Express 200 ED12 (2*Xeon T5405/E5000H/4 GB|RAID-SATA/RAID- SAS/6* 146 SAS/4*500 SATA/Win2003|</t>
  </si>
  <si>
    <t>Цифровой копировальный аппарат</t>
  </si>
  <si>
    <t>Сервер HP ML350eGen8 +4xHDD HP 500GB 3.5"(LFF) SATA 7,2k 6G + HP USB Keyboard and Optical Mouse Kit Russian+ 8xMicrosoft Windows Server CAL 2012 Russian 1pk DSP OEI 5 Clt User CAL + Microsoft  WinSvrStd 2012 x64 RUS 1pk DSP OEI DVD 2CPU/2VM</t>
  </si>
  <si>
    <t>МФУ Kyocera TASKalfa 181/DP-420 Реверсивный автоподатчик/DU-420-дуплекс/Sсan system (F) В for TA 18</t>
  </si>
  <si>
    <t>Автомобиль Ford Mondeo</t>
  </si>
  <si>
    <t>Автомобиль Форд Фокус</t>
  </si>
  <si>
    <t>Установка противопожарная высокого давления "ЕРМАК"</t>
  </si>
  <si>
    <t>Автономный сварочный аппарат "Eisemann S6400/E"</t>
  </si>
  <si>
    <t>Гидроцилиндр сдвоенный двухстороннего действия с односторонними штоками ЦГ-2 ч\з Кутепова</t>
  </si>
  <si>
    <t>Кусачки МКГ-80 ч\з Кутепова</t>
  </si>
  <si>
    <t>Насос ручной двухступенчатый НРМ, с насадкой и удлинителем</t>
  </si>
  <si>
    <t>Насосная станция с двигателем "Honda" СН 64 000 000</t>
  </si>
  <si>
    <t>Ножницы комбинированные МНКГ-80</t>
  </si>
  <si>
    <t>Двигатель Mercury SEAPRO 25M Sea Pro</t>
  </si>
  <si>
    <t>Кусачки КГС-80 Х</t>
  </si>
  <si>
    <t>Расширитель средний РСГС-80 Х</t>
  </si>
  <si>
    <t xml:space="preserve">Гидростанция с бензоприводом СГС-1-80 ДХМ-1 </t>
  </si>
  <si>
    <t>Цилиндр с одним штоком ЦГС-1/80 Х</t>
  </si>
  <si>
    <t>Лодка JET! надувная</t>
  </si>
  <si>
    <t>Световая балка светодиодная "Элект-Мегаполис СД-01"</t>
  </si>
  <si>
    <t>Дизель-генераторная установка</t>
  </si>
  <si>
    <t>Многоканальная система автом.оповещения</t>
  </si>
  <si>
    <t>Оснащение ситуац.центра МО Крымский р-он</t>
  </si>
  <si>
    <t>Прицеп 82944с</t>
  </si>
  <si>
    <t>Автомобиль ГАЗ 27057-438</t>
  </si>
  <si>
    <t>Шевроле Нива 2123 GLS</t>
  </si>
  <si>
    <t xml:space="preserve">УАЗ 390945-460 </t>
  </si>
  <si>
    <t>Шевроле Нива 2123 LS</t>
  </si>
  <si>
    <t>Палатка металлокаркасная модульного типа ЧС-25 (цыет белый)</t>
  </si>
  <si>
    <t>Навес металлический с поликарбонатом 3,40*4,70</t>
  </si>
  <si>
    <t>Компьютер в комплекте-1</t>
  </si>
  <si>
    <t>Компьютер в комплекте-2</t>
  </si>
  <si>
    <t>Котел Vaillanf</t>
  </si>
  <si>
    <t>ПТК в сборе в т.ч. (монитор  Phillips 23»)</t>
  </si>
  <si>
    <t>Принтер МФУ</t>
  </si>
  <si>
    <t>А\машина ЛАДА  ПРИОРА 217030 инд.№ ХТА  217030D0423671 ПТС 63 НС  № 468111 р/н  О 368 КУ 128</t>
  </si>
  <si>
    <t>А/машина ВАЗ 21074   ХТА 21074082650976 ПТС 63 МН 594482  О 931 ХС 93</t>
  </si>
  <si>
    <t>INTEL СЕРВЕР DUAL P2 XEON, 2,8x2/1GBx4/2x73.4GB/RAID41L/FDD/DVD-RW</t>
  </si>
  <si>
    <t>автомашина ВАЗ-21074, А/М ВАЗ-21074 куз.2310978</t>
  </si>
  <si>
    <t>мебель офисная•1</t>
  </si>
  <si>
    <t>моноблок  MSI, MSI Pro 20 6M-029RU 20</t>
  </si>
  <si>
    <t>ноутбук Acer, Acer Extensa</t>
  </si>
  <si>
    <t>серверная платформа</t>
  </si>
  <si>
    <t>серверный процессор</t>
  </si>
  <si>
    <t>Автоматизированное рабочее место</t>
  </si>
  <si>
    <t>Автоматизированное рабочее место 2013</t>
  </si>
  <si>
    <t>Горелка на жидком топливе, ТГ 2,5-06</t>
  </si>
  <si>
    <t>Интерактивный аппаратно-програмный комплекс</t>
  </si>
  <si>
    <t>Кабинет Технологии</t>
  </si>
  <si>
    <t>КАБИНЕТ ХИМИИ</t>
  </si>
  <si>
    <t>Комплект интерактивных учебных пособий 2013</t>
  </si>
  <si>
    <t>Литература</t>
  </si>
  <si>
    <t>мультимедийный комплекс</t>
  </si>
  <si>
    <t>мультимедийный проектор</t>
  </si>
  <si>
    <t>скамейка гимнастическая</t>
  </si>
  <si>
    <t>Шкаф вытяжной с сантехникой</t>
  </si>
  <si>
    <t>шкаф холодильный</t>
  </si>
  <si>
    <t>проектор (ос)</t>
  </si>
  <si>
    <t>автом.раб.место учит.нач.кл.</t>
  </si>
  <si>
    <t>автоматизированное место учителя</t>
  </si>
  <si>
    <t>автоматизированное рабочее место для учителя</t>
  </si>
  <si>
    <t>интерактивная доска, StarBoard FX-77WD</t>
  </si>
  <si>
    <t>интерактивная доска sitronics ид-7801</t>
  </si>
  <si>
    <t>кабинет начальных классов</t>
  </si>
  <si>
    <t>кабинет русского языка и литературы</t>
  </si>
  <si>
    <t>кабинет физики</t>
  </si>
  <si>
    <t>кабинет химии</t>
  </si>
  <si>
    <t>комплект №2 учебного школьного оборудования для трудового обучения</t>
  </si>
  <si>
    <t>комплект интерактивных учебных пособий для начальных классов</t>
  </si>
  <si>
    <t>комплект интерактивных учебных пособий для школ</t>
  </si>
  <si>
    <t>комплект оборудования для охранного видеонаблюдения</t>
  </si>
  <si>
    <t>комплект серв.оборудования, Hyperion RS130 G3</t>
  </si>
  <si>
    <t>комплект спортивного инвентаря</t>
  </si>
  <si>
    <t>конструктор по началам робототехники. набор № 4 (перворобот lego wedo)</t>
  </si>
  <si>
    <t>машина посудомоечная.</t>
  </si>
  <si>
    <t>мобильный компьютерный класс</t>
  </si>
  <si>
    <t>модуль сервисный ultima ext-imaxx</t>
  </si>
  <si>
    <t>мультимедийный комплект</t>
  </si>
  <si>
    <t>мультимедийный проектор с экраном, Panasonic PT. LC55E</t>
  </si>
  <si>
    <t>пароконвектомат piron g910rxs d</t>
  </si>
  <si>
    <t>персональный компьютер в сборе (клавиат, мышь)</t>
  </si>
  <si>
    <t>плита  электрическая</t>
  </si>
  <si>
    <t>пристройка к школе, 23:45:0101109:120</t>
  </si>
  <si>
    <t>система голосования Mimio Vote 24 пользователя</t>
  </si>
  <si>
    <t>система голосования mimio vote 32 пользователя, ICD05-02</t>
  </si>
  <si>
    <t>система: activboard hitachi, (поверхность: 1,42х1,06м,активная</t>
  </si>
  <si>
    <t>станок  токарный</t>
  </si>
  <si>
    <t>ультрафокусный интерактивный проектор epson eb-465i</t>
  </si>
  <si>
    <t>уч.лаб.оборудование по биологии на 10 учащихся</t>
  </si>
  <si>
    <t>учебная  литература</t>
  </si>
  <si>
    <t>учебники ( 2018 )</t>
  </si>
  <si>
    <t>учебники (2017)</t>
  </si>
  <si>
    <t>учебники.</t>
  </si>
  <si>
    <t>учебно-произ.оборуд.для каб.технологии-72000</t>
  </si>
  <si>
    <t>учебное  пособие.</t>
  </si>
  <si>
    <t>художественная   литература</t>
  </si>
  <si>
    <t>цифровая лаборатория по предм. естественнонаучного цикла(биология,химия,физика)</t>
  </si>
  <si>
    <t xml:space="preserve"> мультимедийный кабинет</t>
  </si>
  <si>
    <t>АРМ</t>
  </si>
  <si>
    <t>интерактивный кабинет</t>
  </si>
  <si>
    <t>интерактивный стрелковый тренажер "Профессионал"</t>
  </si>
  <si>
    <t>комплект обор.для каб.тех</t>
  </si>
  <si>
    <t>комплект программно-технические средства</t>
  </si>
  <si>
    <t>комплект серверного оборудования.</t>
  </si>
  <si>
    <t>компьютерный класс</t>
  </si>
  <si>
    <t>музыкальный центр (ос)</t>
  </si>
  <si>
    <t>плита газовая</t>
  </si>
  <si>
    <t>подъемная платформа бк 320</t>
  </si>
  <si>
    <t>программно-технический комплекс для д/о</t>
  </si>
  <si>
    <t>рабочее место преподавателя</t>
  </si>
  <si>
    <t>универсальная кухонная  машина</t>
  </si>
  <si>
    <t>школьный автобус для перевозки детей, ПАЗ 3206-10</t>
  </si>
  <si>
    <t>автоматизиризованное рабочее место, учителя</t>
  </si>
  <si>
    <t>10137(учебники)</t>
  </si>
  <si>
    <t xml:space="preserve"> учебники (2018)</t>
  </si>
  <si>
    <t>автоматизированное РАБОЧЕЕ МЕСТО ДЛЯ УЧИТЕЛЯ</t>
  </si>
  <si>
    <t>Комплект спортивного инвентаря</t>
  </si>
  <si>
    <t>водонагреватель</t>
  </si>
  <si>
    <t>стол для настольного тенниса</t>
  </si>
  <si>
    <t>автоматизированное рабочее место</t>
  </si>
  <si>
    <t>КОПИ устройство VirtuaI ihk Mimic Xi ProfessiohaI (WireIess +USB)</t>
  </si>
  <si>
    <t>Интерактивная доска EIite pah aboard-T781</t>
  </si>
  <si>
    <t>УЧЕБНИКИ2015,2016</t>
  </si>
  <si>
    <t>Учебники (библиотечный фонд) 2014</t>
  </si>
  <si>
    <t>учебники</t>
  </si>
  <si>
    <t>Автоматизированное рабочее место учителя</t>
  </si>
  <si>
    <t>Система голосования Mimio View 32 пользователя</t>
  </si>
  <si>
    <t>Пароконвектомат PIRON G910RXS D</t>
  </si>
  <si>
    <t>Компьтерный класс</t>
  </si>
  <si>
    <t>Система голосования Mimio Vote  32 пользователя</t>
  </si>
  <si>
    <t xml:space="preserve">Комплект серверного оборудования </t>
  </si>
  <si>
    <t>ИНТЕРАКТИВНЫЙ кабинет</t>
  </si>
  <si>
    <t>ПРИВОД УНИВЕРСАЛЬНЫЙ</t>
  </si>
  <si>
    <t>ИНТЕРАКТИВНЫЙ АППАРАТНО-ПРОГРАМНЫЙ КОМПЛЕКС</t>
  </si>
  <si>
    <t>кабинет английского языка</t>
  </si>
  <si>
    <t>кабинет технологии</t>
  </si>
  <si>
    <t>комплект интерактивных учебных пособий</t>
  </si>
  <si>
    <t>Котел 900 СЕР ITERMA КП-60</t>
  </si>
  <si>
    <t>кабинет биологии</t>
  </si>
  <si>
    <t>кабинет географии</t>
  </si>
  <si>
    <t>МУЛЬТИМЕДИЙНЫЙ комплекс</t>
  </si>
  <si>
    <t>литература .</t>
  </si>
  <si>
    <t>учебники 2016 г</t>
  </si>
  <si>
    <t>учебники 2013 г</t>
  </si>
  <si>
    <t>учебники 2014 г</t>
  </si>
  <si>
    <t>учебники 2015 г</t>
  </si>
  <si>
    <t>мультиедийный комплект</t>
  </si>
  <si>
    <t>СТАНОК ЗАТОЧНЫЙ,СЗШ-1</t>
  </si>
  <si>
    <t>ИНТЕРАКТИВНАЯ ДОСКА, Sitronics  ИД-7801</t>
  </si>
  <si>
    <t>Комплект №1 учебного школьного оборудования для трудового обучения</t>
  </si>
  <si>
    <t>автоматизированное место учителя(ОВЗ)4 1 часть+2 часть</t>
  </si>
  <si>
    <t>Система голосования</t>
  </si>
  <si>
    <t>автоматизированное место учителя(ОВЗ)3</t>
  </si>
  <si>
    <t>автоматизированное место учителя(ОВЗ)5</t>
  </si>
  <si>
    <t>Звуковое оборудование для детей с нарушением слуха</t>
  </si>
  <si>
    <t xml:space="preserve">Автоматизированное рабочее место учителя начальных классов- </t>
  </si>
  <si>
    <t xml:space="preserve">Комплект серверного оборудования- </t>
  </si>
  <si>
    <t>автоматизированное место учителя(ОВЗ)1</t>
  </si>
  <si>
    <t>автоматизированное место учителя(ОВЗ)2</t>
  </si>
  <si>
    <t>интерактивный аппартно-программный комплекс для общеобразовательных учреждений</t>
  </si>
  <si>
    <t>ОБОРУДОВАНИЕ И ПОСОБИЯ ДЛЯ КАБИНЕТА ФИЗИКИ</t>
  </si>
  <si>
    <t>ОБОРУДОВАНИЕ  ДЛЯ КАБИНЕТА ХИМИИ</t>
  </si>
  <si>
    <t>ИНТЕРАКТИВНАЯ ДОСКА</t>
  </si>
  <si>
    <t>Кабинет биологии</t>
  </si>
  <si>
    <t>комплект мебель для кабинета химии</t>
  </si>
  <si>
    <t>Специальный программно-  техничекий комплекс для дистанционного образования</t>
  </si>
  <si>
    <t>Комплект программно-технических средств для дистан. обучения нач.образования</t>
  </si>
  <si>
    <t>Комплект программно-технических средств для дистанционного обучения</t>
  </si>
  <si>
    <t>комплект программно-технических средств для дистанционного обучения</t>
  </si>
  <si>
    <t>Комплект программно технических средств для дистанционного обучения</t>
  </si>
  <si>
    <t>Комплект - технических средств для дистанционного обучения</t>
  </si>
  <si>
    <t>Конструктор по началам робототехники ЛЕГО</t>
  </si>
  <si>
    <t>Комплект интерактивных учебных пособий</t>
  </si>
  <si>
    <t>Комплект - -технических средств для дистанционного обучения</t>
  </si>
  <si>
    <t>Интерактивная доска Активбоард 387</t>
  </si>
  <si>
    <t>учебник</t>
  </si>
  <si>
    <t>учебные пособия</t>
  </si>
  <si>
    <t>справочник</t>
  </si>
  <si>
    <t>художественная лит-ра</t>
  </si>
  <si>
    <t>большая Российская энциклопедия</t>
  </si>
  <si>
    <t>учебники бином</t>
  </si>
  <si>
    <t>учебники просвещение</t>
  </si>
  <si>
    <t>учебники дрофа</t>
  </si>
  <si>
    <t>учебники русское слово</t>
  </si>
  <si>
    <t>учебники Технология</t>
  </si>
  <si>
    <t>комплект  наглядных пособий по кубановедению</t>
  </si>
  <si>
    <t>учебники Перспективы образоваеия</t>
  </si>
  <si>
    <t>учебники Когорта</t>
  </si>
  <si>
    <t>учебники для кор.классов когорта</t>
  </si>
  <si>
    <t>учебники баласс</t>
  </si>
  <si>
    <t>учебное пособие</t>
  </si>
  <si>
    <t>учебные  издания</t>
  </si>
  <si>
    <t>Учебники академкнига</t>
  </si>
  <si>
    <t xml:space="preserve">автобус, </t>
  </si>
  <si>
    <t>автобус для перевозки детей</t>
  </si>
  <si>
    <t xml:space="preserve">автоматизированное рабочее место, </t>
  </si>
  <si>
    <t>автоматизированное рабочее место,</t>
  </si>
  <si>
    <t>автоматизированное рабочее место, для учителя</t>
  </si>
  <si>
    <t>автоматизированное рабочее место, преподавателя в комплекте</t>
  </si>
  <si>
    <t>автоматизированное рабочее место, учителя начальных классов</t>
  </si>
  <si>
    <t>акустическая система</t>
  </si>
  <si>
    <t>беговая  дорожка</t>
  </si>
  <si>
    <t>велотренажер</t>
  </si>
  <si>
    <t>доска   интерактивная</t>
  </si>
  <si>
    <t xml:space="preserve">доска интерактивная, </t>
  </si>
  <si>
    <t>кабинет   биологии</t>
  </si>
  <si>
    <t>кабинет  математики</t>
  </si>
  <si>
    <t>кабинет домоводства</t>
  </si>
  <si>
    <t>кабинет информатики</t>
  </si>
  <si>
    <t>кабинет истории</t>
  </si>
  <si>
    <t>кабинет коррекционного класса, в комплекте</t>
  </si>
  <si>
    <t>кабинет математики, в комплекте</t>
  </si>
  <si>
    <t>кабинет начальной школы, в комплекте</t>
  </si>
  <si>
    <t>кабинет начальных классов., в комплекте</t>
  </si>
  <si>
    <t>кабинет русского языка</t>
  </si>
  <si>
    <t>кабинет русского языка, в комплекте</t>
  </si>
  <si>
    <t>кабинет социально-бытовой ориентации</t>
  </si>
  <si>
    <t>кабинет труда</t>
  </si>
  <si>
    <t>комплект  интерактивных учебных пособий</t>
  </si>
  <si>
    <t>комплект  серверного оборудования</t>
  </si>
  <si>
    <t xml:space="preserve">машина посудомоечная., </t>
  </si>
  <si>
    <t xml:space="preserve">мобильный компьютерный класс -, </t>
  </si>
  <si>
    <t>набор к конструктору модульных станков,</t>
  </si>
  <si>
    <t xml:space="preserve">пароконвектомат ОС, </t>
  </si>
  <si>
    <t>пианино "Лирика"</t>
  </si>
  <si>
    <t>пианино цифровое</t>
  </si>
  <si>
    <t>посудомоечная машина</t>
  </si>
  <si>
    <t>система  видеонаблюдения, в комплекте</t>
  </si>
  <si>
    <t xml:space="preserve">система  голосования, </t>
  </si>
  <si>
    <t xml:space="preserve">система голосования, </t>
  </si>
  <si>
    <t>табло универсальное, для спортивного зала</t>
  </si>
  <si>
    <t>турник</t>
  </si>
  <si>
    <t xml:space="preserve">универсальная  кухонная машина, </t>
  </si>
  <si>
    <t>учебно-производственное оборудование для кабинетов технологии</t>
  </si>
  <si>
    <t>цифровая лаборатория, по предметам естественнонаучного цикла</t>
  </si>
  <si>
    <t>учебники   (2018)</t>
  </si>
  <si>
    <t>автоматизированное рбочее место для учителя</t>
  </si>
  <si>
    <t>интерактивная  доска</t>
  </si>
  <si>
    <t>кабинет математики</t>
  </si>
  <si>
    <t>комплект спортинвентаря туристический</t>
  </si>
  <si>
    <t>котел отопительный</t>
  </si>
  <si>
    <t>методические  пособия</t>
  </si>
  <si>
    <t>оборудование для БДД</t>
  </si>
  <si>
    <t>станок токарный</t>
  </si>
  <si>
    <t>шкаф  холодильный</t>
  </si>
  <si>
    <t>шкаф жарочный</t>
  </si>
  <si>
    <t>Учебно-лабораторное оборудование по биологии на 10 учащихся</t>
  </si>
  <si>
    <t>Шкаф холодильный</t>
  </si>
  <si>
    <t>Авторизованное рабочее место учителя начальных классов</t>
  </si>
  <si>
    <t>Плазменная панель</t>
  </si>
  <si>
    <t>Мини АТС</t>
  </si>
  <si>
    <t>Комплект №2 учебного школьного оборудования для трудового обучения</t>
  </si>
  <si>
    <t>Сковорода электрическая на 65 л</t>
  </si>
  <si>
    <t>Комплект №2 учебного школьного оборудования для обучения основам химии</t>
  </si>
  <si>
    <t>Кабинет математики</t>
  </si>
  <si>
    <t xml:space="preserve">Учебники 2016 года </t>
  </si>
  <si>
    <t>Учебники 2015 года</t>
  </si>
  <si>
    <t>Учебники и учебные пособия</t>
  </si>
  <si>
    <t>Узел учета тепловой энергии</t>
  </si>
  <si>
    <t xml:space="preserve">комплексная автоматизированная система обеспечения безопасности объектов
</t>
  </si>
  <si>
    <t xml:space="preserve">учебники.
</t>
  </si>
  <si>
    <t>библиотечный фонд</t>
  </si>
  <si>
    <t>автоматизированное рабочее место, учителя</t>
  </si>
  <si>
    <t>автоматизированное рбочее место для учителя, (мультимедиа)</t>
  </si>
  <si>
    <t>картофелечистка ОС, 14 кг</t>
  </si>
  <si>
    <t>комплект №2 учебного школьного оборудования для обучения основам химии</t>
  </si>
  <si>
    <t>комплект управления интерактивным кабинетом</t>
  </si>
  <si>
    <t>комплект учебного школьного оборудования для трудового обучения</t>
  </si>
  <si>
    <t>ноутбук HP</t>
  </si>
  <si>
    <t>система голосования mimio vote 24</t>
  </si>
  <si>
    <t>спортивный  комплекс</t>
  </si>
  <si>
    <t>станок, "СТД-120м"</t>
  </si>
  <si>
    <t xml:space="preserve"> ковер для самбо</t>
  </si>
  <si>
    <t>автобус SOLLERS B-BF</t>
  </si>
  <si>
    <t>витрина для кубков, с подсветкой</t>
  </si>
  <si>
    <t xml:space="preserve">ковер борцовский, </t>
  </si>
  <si>
    <t>комплексная автоматизированная система обеспечения безопасности объектов, Стрелец</t>
  </si>
  <si>
    <t>кубок</t>
  </si>
  <si>
    <t>покрытие для борьбы самбо трехцветное /12,5*12,5/</t>
  </si>
  <si>
    <t>система  видеонаблюдения</t>
  </si>
  <si>
    <t>татами</t>
  </si>
  <si>
    <t>АРМ для учителя-2</t>
  </si>
  <si>
    <t>АРМ для учителя</t>
  </si>
  <si>
    <t>Комплект №1 уч-ого школьн. оборуд.для трудового обучения</t>
  </si>
  <si>
    <t>Станок токарный по металлу</t>
  </si>
  <si>
    <t>АРМ для учителя-1</t>
  </si>
  <si>
    <t>Мультимедийный комплект</t>
  </si>
  <si>
    <t>Кабинет начальных классов</t>
  </si>
  <si>
    <t>Интерактивная доска</t>
  </si>
  <si>
    <t>Кабинет химии</t>
  </si>
  <si>
    <t>Учебники-12</t>
  </si>
  <si>
    <t>Учебники-14</t>
  </si>
  <si>
    <t>ограждение школы</t>
  </si>
  <si>
    <t>ворота и заборные секции 8 шт. комплект</t>
  </si>
  <si>
    <t>Автоматизированное рабочее место для учителя</t>
  </si>
  <si>
    <t xml:space="preserve">Автоматизированное рабочее место для учителя </t>
  </si>
  <si>
    <t>Система голосования Mimio Vote 24 пользователя</t>
  </si>
  <si>
    <t>Комплект мебели для кабинета химии</t>
  </si>
  <si>
    <t>Комплект учебного школьного оборудования для обучения основам химии</t>
  </si>
  <si>
    <t>Библиотечный фонд ,учебники</t>
  </si>
  <si>
    <t>Мультимидийный кабинет</t>
  </si>
  <si>
    <t>Музыкальный центр</t>
  </si>
  <si>
    <t>мультимедийный кабинет</t>
  </si>
  <si>
    <t xml:space="preserve">учебники </t>
  </si>
  <si>
    <t>Интерактивная доска Star Board FX-77</t>
  </si>
  <si>
    <t>Набор оборудования для каб. химии и физики</t>
  </si>
  <si>
    <t>Проектор</t>
  </si>
  <si>
    <t>Автоматизированное рабочее место  для учителя  2012</t>
  </si>
  <si>
    <t>Автоматизированное рабочее место  для учителя  2012-2</t>
  </si>
  <si>
    <t>Система голосования Mimio-Vote 24 пользователя</t>
  </si>
  <si>
    <t>Сплит-система Centek</t>
  </si>
  <si>
    <t>Автоматизированное рабочее место  для учителя 2013</t>
  </si>
  <si>
    <t>Мультимедийный проектор EPSON EMPTU  -10</t>
  </si>
  <si>
    <t>Магнитный плакат «Природное сообщество леса»</t>
  </si>
  <si>
    <t>Система голосования и интерактивного опроса VERDICT</t>
  </si>
  <si>
    <t>Учебники 2017</t>
  </si>
  <si>
    <t>Учебное пособие 2017</t>
  </si>
  <si>
    <t>Комплексная автоматизированная система обеспечения безопасности объекта</t>
  </si>
  <si>
    <t>Тренажёр многофункциональный</t>
  </si>
  <si>
    <t>Туалетный модуль</t>
  </si>
  <si>
    <t>Котел напольный одноконтурный</t>
  </si>
  <si>
    <t>АРМ, для учителя</t>
  </si>
  <si>
    <t>интерактивная  доска, HITACHI starBoard FX-77 WD</t>
  </si>
  <si>
    <t>кабинет  биологии</t>
  </si>
  <si>
    <t>система  голосования</t>
  </si>
  <si>
    <t>система  голосования, MIMIO VOTE 24 пользователя</t>
  </si>
  <si>
    <t>топливный насос, SUN-TEK</t>
  </si>
  <si>
    <t>мультимедийный проектор с экраном Matsushita PT-LC ББЕ</t>
  </si>
  <si>
    <t>пианино "Кубань"</t>
  </si>
  <si>
    <t>Система бесперебойного питания "Системы видеофиксации  "ЕГЭ"</t>
  </si>
  <si>
    <t>УПО для кабинетов технологии: комплект УПО по обслуживающему труду</t>
  </si>
  <si>
    <t>автоматизированное раб.место для учителя</t>
  </si>
  <si>
    <t>Информационная панель Samsung 400 МХ-3</t>
  </si>
  <si>
    <t>Автобус для перевозки дитей ПАЗ 32053-70</t>
  </si>
  <si>
    <t>комплект "учебного оборудования  для начальных клласов</t>
  </si>
  <si>
    <t>комплект "учебного оборудования  для кабинета русского языка и литературы"</t>
  </si>
  <si>
    <t>комплект "учебного оборудования  для кабинета истории"</t>
  </si>
  <si>
    <t>станок токарный ТВ-7М</t>
  </si>
  <si>
    <t>учебники с УО (Гончаров)</t>
  </si>
  <si>
    <t>автомобиль, ГАЗ-322132</t>
  </si>
  <si>
    <t>видеокамера-видеорегистратор</t>
  </si>
  <si>
    <t>дисплей, LCD 55</t>
  </si>
  <si>
    <t>интерактивная доска "80", SMART со встроенным проектором</t>
  </si>
  <si>
    <t>интерактивная доска "80"</t>
  </si>
  <si>
    <t>интерактивный класс, начальная школа</t>
  </si>
  <si>
    <t>информационная панель, SAMSUNG 400 MX-3</t>
  </si>
  <si>
    <t>кабинет  химии</t>
  </si>
  <si>
    <t>камера•1, LIFESIZE</t>
  </si>
  <si>
    <t>мультимедийный  проектор, ПРОЕКТОР С ЭКРАНОМ MATSHITA PT-LC55E</t>
  </si>
  <si>
    <t>овощерезка.</t>
  </si>
  <si>
    <t>пароконвектомат ОС, БЕЗ ГАСТРОЕМКОСТЕЙ НА 6 УРОВНЕЙ ПКЭ/И</t>
  </si>
  <si>
    <t>плита электрическая., 6 УРОВНЕЙ ПКА 6-1/ПМ</t>
  </si>
  <si>
    <t>плита электрическая., ПЭ-0,72М С ЖАРОЧНЫМ ШКАФОМ</t>
  </si>
  <si>
    <t xml:space="preserve">посудомоечная машина, </t>
  </si>
  <si>
    <t xml:space="preserve">прилавок-витрина </t>
  </si>
  <si>
    <t>сковорода., ЭЛЕКТРИЧЕСКАЯ ЭСК-90-0,47-70</t>
  </si>
  <si>
    <t>сковорода., СЭСМ-0,25ЛЧ С НАКЛОНЯЕМОЙ ЧУГУННОЙ ЧАШЕЙ</t>
  </si>
  <si>
    <t>станок токарный, по дереву</t>
  </si>
  <si>
    <t>тренажер</t>
  </si>
  <si>
    <t>Комплект охранно-пожарного оборудования</t>
  </si>
  <si>
    <t>Станок сверлильно-фрезерный</t>
  </si>
  <si>
    <t>Машина посудомоечная  ELECTROLUX NXTD 505052</t>
  </si>
  <si>
    <t>Музыкальный центр LG CM-9740</t>
  </si>
  <si>
    <t>Учебники Когорта 2013 г. №1</t>
  </si>
  <si>
    <t>Учебники Когорта 2014г.</t>
  </si>
  <si>
    <t>Учебники (Просвещение)2016</t>
  </si>
  <si>
    <t>Библиотечный фонд</t>
  </si>
  <si>
    <t>Система голосования Mimo Vote 24 пользователя</t>
  </si>
  <si>
    <t>Автоматизированное  рабочее место для учителя</t>
  </si>
  <si>
    <t>Учебно-производственное оборудование: комплект учебно-производственного оборудования по обработке древесины</t>
  </si>
  <si>
    <t>Котельное оборудование</t>
  </si>
  <si>
    <t>Котел напольный одноконтурный для горячего водоснабжения ICI REX CALDAIE 20</t>
  </si>
  <si>
    <t>автобус ПАЗ 32053-70, ПАЗ - 32053-70</t>
  </si>
  <si>
    <t>автоматизированное рабочее место учителя</t>
  </si>
  <si>
    <t>интерактивная доска, Hitachi-ИАПК</t>
  </si>
  <si>
    <t>интерактивная доска hitachi star board</t>
  </si>
  <si>
    <t>интерактивный  кабинет</t>
  </si>
  <si>
    <t>интерактивный аппаратно-программный комплекс</t>
  </si>
  <si>
    <t>информационная панель, Самсунг 400 МХ-3</t>
  </si>
  <si>
    <t>комплект интерактивных пособий</t>
  </si>
  <si>
    <t>комплект лабораторного оборудования д/кабинета физики-иакфи</t>
  </si>
  <si>
    <t>комплект учебн.оборуд.для началбн.клаассов №1</t>
  </si>
  <si>
    <t>комплект учебного оборудования для кабинета технологии(домоводства)</t>
  </si>
  <si>
    <t>линия самообслуживания лира</t>
  </si>
  <si>
    <t>машина протирочно-резательная, СL 50 robot Coupe</t>
  </si>
  <si>
    <t>мобильный комплект</t>
  </si>
  <si>
    <t>мультимедийный проектор с экраном</t>
  </si>
  <si>
    <t>принтер (ос)</t>
  </si>
  <si>
    <t>система голосования mimio vote 32 пользователя, Mimio Vote 32</t>
  </si>
  <si>
    <t>система голосования мimio vote 24, Mimio Vote 24</t>
  </si>
  <si>
    <t>тепловой счетчик</t>
  </si>
  <si>
    <t>шкаф морозильный, СМ114-S(ШХ-1,4)</t>
  </si>
  <si>
    <t>шкаф холодильный "POLAR"CB107-S шн-0,7</t>
  </si>
  <si>
    <t>видеомагнитофон lg, bl-182w</t>
  </si>
  <si>
    <t>комплект серверного оборудования для общ.обр.у.</t>
  </si>
  <si>
    <t>телевизор</t>
  </si>
  <si>
    <t>интерактивный комплект</t>
  </si>
  <si>
    <t>художественная литература</t>
  </si>
  <si>
    <t>генератор бензиновый "Magnus"</t>
  </si>
  <si>
    <t>автобус, ПАЗ</t>
  </si>
  <si>
    <t>интерактивная доска</t>
  </si>
  <si>
    <t>интерактивная доска "77",с возможностью работы без электронного маркера</t>
  </si>
  <si>
    <t>интерактивная доска hittachi starboard</t>
  </si>
  <si>
    <t>интерактивная доска smartboart</t>
  </si>
  <si>
    <t>интерактивные пособия, НАБОР ДИСКОВ</t>
  </si>
  <si>
    <t>интерактивный кабинет, IQ Board</t>
  </si>
  <si>
    <t>интерактивный кабинет, IQ Board  PS082</t>
  </si>
  <si>
    <t>информационная панель samsung 400 мх-3</t>
  </si>
  <si>
    <t>кабинет начальной школы</t>
  </si>
  <si>
    <t>каток  гладильный, ВГ - 1018</t>
  </si>
  <si>
    <t>комплекс для лазерных стрельб по светоот.мишеням лск "патриот" для каб.нвп и обж, "патриот"</t>
  </si>
  <si>
    <t>комплект №1 учебного школьного  оборудования для трудового обучения</t>
  </si>
  <si>
    <t>комплект звукоустанавливающей аппаратуры yamaha stagepas 500, YAMAHA STAGEPAS 500</t>
  </si>
  <si>
    <t>комплект интерактивного оборудования</t>
  </si>
  <si>
    <t>комплект мебели для кабинета химии</t>
  </si>
  <si>
    <t>комплект учебного оборудования для кабигнта обж</t>
  </si>
  <si>
    <t>котел пищеварочный</t>
  </si>
  <si>
    <t>котел пищеварочный, КПЭМ-100/9Т</t>
  </si>
  <si>
    <t>машина для сушки, ELECTROLUX TE 120</t>
  </si>
  <si>
    <t>машина овощерезетельно-протирочная</t>
  </si>
  <si>
    <t>машина посудомоечная zanusi, zanusi</t>
  </si>
  <si>
    <t>пароконвектомат</t>
  </si>
  <si>
    <t>персональный  компьютер</t>
  </si>
  <si>
    <t>плита  электрическая, ЭП 6ШЦ</t>
  </si>
  <si>
    <t>плита кухонная электрическая эп-6жш, ЭП-6ЖШ</t>
  </si>
  <si>
    <t>прилавок-витрина, ПВВ Н70КМ-01НШ</t>
  </si>
  <si>
    <t>система голосования</t>
  </si>
  <si>
    <t>сковорода  электрическая</t>
  </si>
  <si>
    <t>сковорода сэп 0,25лч с наклоняемой чашей чугун, СЭП 0,25 ЛЧ</t>
  </si>
  <si>
    <t>сковорода электрическая сэч-0,45, СЭЧ 0,45</t>
  </si>
  <si>
    <t>теневой  навес, двойной</t>
  </si>
  <si>
    <t>теневой  навес</t>
  </si>
  <si>
    <t>учебно-лабораторное оборуд.по биологии на 10 учащихся, 420*280*150 4,5 кг</t>
  </si>
  <si>
    <t>цифровая лаборатория по предметам естественнонаучного цикла (биология, химия, фи</t>
  </si>
  <si>
    <t>шкаф холод. среднет.(шх-1,4), СМ114-S  (ШХ-1,4)</t>
  </si>
  <si>
    <t>шкаф холодильный (ос), среднетемпературный</t>
  </si>
  <si>
    <t xml:space="preserve">автоматизированное рабочее место преподавателя,                    </t>
  </si>
  <si>
    <t xml:space="preserve">комплект серв.оборудования, Сервер HYperion RS 13063                     </t>
  </si>
  <si>
    <t>сенсорный уголок "зеркальный обман трио", трио Большое мягкое основание: мягкое полукругл основание разм120*120*50см(фанер</t>
  </si>
  <si>
    <t>учебная литература</t>
  </si>
  <si>
    <t xml:space="preserve"> ковер борцовский</t>
  </si>
  <si>
    <t xml:space="preserve">Системный блок </t>
  </si>
  <si>
    <t>комплект на 30 пользоватлей</t>
  </si>
  <si>
    <t>автоматизир.раб. место учителя 4</t>
  </si>
  <si>
    <t>автоматизир.раб. место учителя /1</t>
  </si>
  <si>
    <t>автобус ПАЗ-32053-70</t>
  </si>
  <si>
    <t>интерактивная панель</t>
  </si>
  <si>
    <t xml:space="preserve">комплекты интерактивного учебного пособия </t>
  </si>
  <si>
    <t>Учебно-лабораторное оборудование по химии на 10 учащихся</t>
  </si>
  <si>
    <t>автоматизир.раб. место учителя 3</t>
  </si>
  <si>
    <t>автоматизир.раб. место учителя 2</t>
  </si>
  <si>
    <t>Картофелечистка АРР10,АРАСН,Италия</t>
  </si>
  <si>
    <t>Протирочно-резательная машина CL50E,Robot Coupe,Франция</t>
  </si>
  <si>
    <t>Протирочно-резательная машина CL50,Robot Coupe,Франция</t>
  </si>
  <si>
    <t>Котел пищеварочный КП-100, ООО"Итерма"Россия</t>
  </si>
  <si>
    <t>Комплект спортивного оборудования</t>
  </si>
  <si>
    <t>природное сообщество луга</t>
  </si>
  <si>
    <t>машина посудомоечная</t>
  </si>
  <si>
    <t>система голосования (24пользователя)</t>
  </si>
  <si>
    <t>Кабинет географии</t>
  </si>
  <si>
    <t>Кабинет истории</t>
  </si>
  <si>
    <t>Кабинет русского языка и литературы</t>
  </si>
  <si>
    <t>комплект оборудования для интерактивного кабинета</t>
  </si>
  <si>
    <t>Оборудование и пособия для кабинета физики</t>
  </si>
  <si>
    <t>Автоматизированного рбочее место для учителя</t>
  </si>
  <si>
    <t>Автоматизированное рабочее место для учителя 2</t>
  </si>
  <si>
    <t>Автоматизированное рабочее место для учителя 3</t>
  </si>
  <si>
    <t>Мультимедийный проектор EPSON</t>
  </si>
  <si>
    <t>Наглядные пособия дорожного движения</t>
  </si>
  <si>
    <t>Щит автоматики и производство</t>
  </si>
  <si>
    <t>Интерактивная доска QBoard 1</t>
  </si>
  <si>
    <t>Интерактивная доска QBoard 2</t>
  </si>
  <si>
    <t>Интерактивная доска QBoard 3</t>
  </si>
  <si>
    <t>Интерактивная доска QBoard DVT</t>
  </si>
  <si>
    <t>рукоход</t>
  </si>
  <si>
    <t>Учебники 2018 год</t>
  </si>
  <si>
    <t>Широкоформатный короткофокусный проектор</t>
  </si>
  <si>
    <t>Машина посудомоечная 505052, Zanussi с водоумягчителем</t>
  </si>
  <si>
    <t>Видеонаблюдение</t>
  </si>
  <si>
    <t>Информационная панель</t>
  </si>
  <si>
    <t>Компьютерное оборудование (АРМ учителя)</t>
  </si>
  <si>
    <t>Машина вакуумной упаковки камерного типа</t>
  </si>
  <si>
    <t>Машина овощерезательно протирочная CL50, Robot Coupe</t>
  </si>
  <si>
    <t>Комплект учебного оборудования для кабинета математики</t>
  </si>
  <si>
    <t>Комплект учебного оборудования для кабинета технологии (домоводство)</t>
  </si>
  <si>
    <t>Комплект учебного оборудования для кабинета технологии (мастерская с верстаками)</t>
  </si>
  <si>
    <t>Прилавок-витрина холодильный высокотемп.</t>
  </si>
  <si>
    <t>Шкаф холодильный среднетемпературный ШХ 1,4</t>
  </si>
  <si>
    <t>Плита электрическая ПЭ-0,72М</t>
  </si>
  <si>
    <t>Доп.учеб.обор.для АРМ (док.-камера, система голосования)</t>
  </si>
  <si>
    <t>Стенды</t>
  </si>
  <si>
    <t>Интерактивный кабинет</t>
  </si>
  <si>
    <t>Система голосования Minio Vote 24 пользователя</t>
  </si>
  <si>
    <t>Автоматизированное рабочее место для учителя (комплект)</t>
  </si>
  <si>
    <t>котел наплитный</t>
  </si>
  <si>
    <t>Система голосования Minio Vote 32 пользователя</t>
  </si>
  <si>
    <t>Камера холодильная среднетемпературная POLAIR КХН- 8,81+SM 113 SF со сплитсистемой POLAIR SM 113 SF</t>
  </si>
  <si>
    <t>Пароконвектомат UNOX XVC 505 (7 уровней)</t>
  </si>
  <si>
    <t>Холодильник Саратов</t>
  </si>
  <si>
    <t>Учебники.</t>
  </si>
  <si>
    <t>Учебники (2017) с online поддержкой</t>
  </si>
  <si>
    <t>Учебники (2017)</t>
  </si>
  <si>
    <t>комплект звукоусиливающей аппаратуры</t>
  </si>
  <si>
    <t>машина овощерезательно -протирочная CL50 Robot Coupe</t>
  </si>
  <si>
    <t>машина посудомоечная 505052(встр.дозат.моющ.средств,водоумягчитель)</t>
  </si>
  <si>
    <t>АРМ для учителя(интерактивная си-ма,документ-камера,ноутбук)</t>
  </si>
  <si>
    <t>АРМ для учителя(мультимед.проектор,интерактивная доска,,документ-камера,ноутбук)</t>
  </si>
  <si>
    <t>шкаф холодильный среднетемпературный СМ114-S(ШХ-1,4)</t>
  </si>
  <si>
    <t>сковорода СЭСМ-0,25ЛЧ с накопляемой чашей чугун</t>
  </si>
  <si>
    <t>АРМ для учителя проектор SONY VPL-SX 125 кодVP125, интерактивная доска IW Doard DT 78 кодDT-i78C,ДОКУМЕНТ -КАМЕРА AVerVision CP135.код AVerVision CP135.НОУТБУК RA Ybook Sil 52 код201, ПРИНТЕР-OKI</t>
  </si>
  <si>
    <t>система голосования Mimio Vote 32 пользователя</t>
  </si>
  <si>
    <t>Голосовое оповещение</t>
  </si>
  <si>
    <t>интерактивная доска 80"</t>
  </si>
  <si>
    <t>информационная панель Samsung 400 MX-3</t>
  </si>
  <si>
    <t>мультимедийный комплект (проектор,экран с электроприводом)</t>
  </si>
  <si>
    <t>АРМ учителя</t>
  </si>
  <si>
    <t>АРМ учителя начальных классов</t>
  </si>
  <si>
    <t>интерактивная доска SMART Board SBD-680</t>
  </si>
  <si>
    <t>АРМ (интеракт.доска IQ, проектор NEC, ноутбук Lenovo)</t>
  </si>
  <si>
    <t>автоматизированное рабочее место для учителя (комплект-компютер-моноблок, проектор,интерактивная доска,МФУ)</t>
  </si>
  <si>
    <t>автоматизированное рабочее место для уителя (комплект)</t>
  </si>
  <si>
    <t>серверное оборудование</t>
  </si>
  <si>
    <t>мультимедийный проектор, с экраном</t>
  </si>
  <si>
    <t>комплект спортивного инвентаря палатка 3-хмест. тент 3*5,костр.оборуд,вароч.посуда,коврик,спал.мешок,рюкзак,веревка,каска,</t>
  </si>
  <si>
    <t>плита электрическая ПЭ-0,72М с жарочным шкафом (комфорка тен)</t>
  </si>
  <si>
    <t>пароконвектомат  UNOX XVC 505(7уровней)</t>
  </si>
  <si>
    <t>генеральный занавес для сцены</t>
  </si>
  <si>
    <t>прилавок - витрина холодильный высокотемп. ПВВ(н)70КМ-01-НШ</t>
  </si>
  <si>
    <t>комплект учебного оборудования для кабинета начальных классов</t>
  </si>
  <si>
    <t>комплект учебного оборудования для кабинета технологии (мастерская с верстаками)</t>
  </si>
  <si>
    <t>комплект учебного оборудования для кабинета ОБЖ</t>
  </si>
  <si>
    <t>комплект интерактивных учебных пособий (учебные диски)</t>
  </si>
  <si>
    <t>Комплект мебели для кабинета химии-</t>
  </si>
  <si>
    <t>интерактивный аппаратно-программный коплекс(6 наимен.)</t>
  </si>
  <si>
    <t>художественная литература (брошюры.журналы,DVD от РДФ)</t>
  </si>
  <si>
    <t>учебное издание</t>
  </si>
  <si>
    <t>учебная литература-</t>
  </si>
  <si>
    <t>учебники-</t>
  </si>
  <si>
    <t xml:space="preserve">литература .
</t>
  </si>
  <si>
    <t xml:space="preserve">учебники 2018 </t>
  </si>
  <si>
    <t>аппарат Летти, пульт управления</t>
  </si>
  <si>
    <t>вокальная радиосистема AKG WMS40 Mini2 Vocai Set BD US45A/C</t>
  </si>
  <si>
    <t>ЛабДиск ГЛОМИР I мобильная естественно-научная лаборатория со справ.-метод. пос.</t>
  </si>
  <si>
    <t>Электронное издание «детская мультимедийная энциклопедия пожарной безопасности»</t>
  </si>
  <si>
    <t>Электронное пособие «безопасность на уроках физики»</t>
  </si>
  <si>
    <t>Монитор-телевизор в комплекте</t>
  </si>
  <si>
    <t>Автоматизированное рабочее место (каб. 202)</t>
  </si>
  <si>
    <t>Автоматизированное рабочее место (каб. 207)</t>
  </si>
  <si>
    <t>Система голосования Mimio Vote 32 чел № 1</t>
  </si>
  <si>
    <t>Система голосования Mimio Vote 32 чел № 2</t>
  </si>
  <si>
    <t>Компьютер в комплекте (каб. 304)</t>
  </si>
  <si>
    <t>Автоматизированное рабочее место (каб. 204)</t>
  </si>
  <si>
    <t>Автоматизированное рабочее место (каб. 103)</t>
  </si>
  <si>
    <t>Комплект серверного оборудования (каб. 309)</t>
  </si>
  <si>
    <t>Автоматизированное рабочее место (каб. 104)</t>
  </si>
  <si>
    <t>Система голосования Mimio Vote 24 (каб. 103)</t>
  </si>
  <si>
    <t>Система голосования Mimio Vote 32 (каб. 207)</t>
  </si>
  <si>
    <t>Система голосования Mimio Vote 32 (каб. 204)</t>
  </si>
  <si>
    <t>Мобильный компьютерный класс-1</t>
  </si>
  <si>
    <t>Конструктор модульн станков UNIMAT Classic Набор № 1</t>
  </si>
  <si>
    <t>Программно-аппаратный комплекс с возможн 3-х мерной визуализации</t>
  </si>
  <si>
    <t>Лабораторное оборудование по биологии на 10 уч-ся</t>
  </si>
  <si>
    <t>Цифровая лаб. по предметам естественнонаучного цикла (биология, химия, физика)</t>
  </si>
  <si>
    <t>Лабораторное оборудование по химии на 10 уч-ся</t>
  </si>
  <si>
    <t>Котел пищеварочный, объем 60 л.</t>
  </si>
  <si>
    <t>Интерактивная доска Hitachi StarBoard FX-77WD (каб. 210)</t>
  </si>
  <si>
    <t>Интерактивная доска Sitronics ИД-7801 (каб. 209)</t>
  </si>
  <si>
    <t>Набор оборудования и учебно-наглядных пособий для кабинета географии</t>
  </si>
  <si>
    <t>Комплект учебного и наглядного оборуд. для каб. нач. школы (каб. 104)</t>
  </si>
  <si>
    <t>Комплект учебного и наглядного оборуд. для каб. математики (каб. 203)</t>
  </si>
  <si>
    <t>Интерактивная доска Hitachi StarBoard FX-77WD (каб. 309)</t>
  </si>
  <si>
    <t>Интерактивная доска Sitronics ИД-7801 (каб. 303)</t>
  </si>
  <si>
    <t>Набор оборудования и учебно-наглядных пособий для кабинета физики</t>
  </si>
  <si>
    <t>Интерактивная доска Hitachi StarBoard FX-77WD (каб. 205)</t>
  </si>
  <si>
    <t>Комплект Интерактивный пульт тестирования 16 шт. (каб. 205)</t>
  </si>
  <si>
    <t>Каб. начальных классов (каб. 103)</t>
  </si>
  <si>
    <t>Универсальная кухонная машина (столовая)</t>
  </si>
  <si>
    <t>Мульт. проектор (каб. 202)</t>
  </si>
  <si>
    <t>Станок токарно-винторезный ТВ-7М (мастерские)</t>
  </si>
  <si>
    <t>Компл демонстрац. оборуд. для каб русского языка и литературы</t>
  </si>
  <si>
    <t>Цифровое фортепиано ALINA (каб. музыки)</t>
  </si>
  <si>
    <t>Проектор EPSON (каб. 308)</t>
  </si>
  <si>
    <t>Интерактивная доска Sitronics ИД-7801 (каб. 304)</t>
  </si>
  <si>
    <t>Интерактивная доска Hitachi StarBoard FX-77WD (каб. 307)</t>
  </si>
  <si>
    <t>Интерактивная доска Sitronics ИД-7801 (каб. 302)</t>
  </si>
  <si>
    <t>Программная среда "спец. програм. обеспеч." виртуальная школа" (каб. 302)</t>
  </si>
  <si>
    <t>Цифровая лаборатория по предметам естественнонаучного цикла №2</t>
  </si>
  <si>
    <t>Цифровая лаборатория по предметам естественнонаучного цикла №1</t>
  </si>
  <si>
    <t>Комплект спортивного инвентаря (туристическое оборудование)</t>
  </si>
  <si>
    <t>Шкаф холодильный Polair CB-107-S</t>
  </si>
  <si>
    <t>Машина посудомоечная Silanos E 1000</t>
  </si>
  <si>
    <t>Программный комплекс для изучения иностр языков 14 шт.</t>
  </si>
  <si>
    <t>Сканер Canon image FORMULA DR-M160</t>
  </si>
  <si>
    <t>Меркин Г.С. Литература. в 2 ч. 8 класс</t>
  </si>
  <si>
    <t>Зинин С.А. и др. Литература в 2 ч. 9 кл.</t>
  </si>
  <si>
    <t>Интерактивная доска "Smarbord"</t>
  </si>
  <si>
    <t>УЧЕБНИКИ 2013год</t>
  </si>
  <si>
    <t>Сковорода СЭСМ-0,25 ЛЧ</t>
  </si>
  <si>
    <t>Учебники 2014 г</t>
  </si>
  <si>
    <t>УЧЕБНИКИ 2015 год</t>
  </si>
  <si>
    <t>Установка противопожарная</t>
  </si>
  <si>
    <t>УЧЕБНИКИ</t>
  </si>
  <si>
    <t>мультимедийный центр</t>
  </si>
  <si>
    <t>КАБИНЕТ ИСТОРИИ</t>
  </si>
  <si>
    <t>автобус ПАЗ 320370-08</t>
  </si>
  <si>
    <t>учебники 2016 год</t>
  </si>
  <si>
    <t>акустическая система, DAS</t>
  </si>
  <si>
    <t>комплект   оборудования</t>
  </si>
  <si>
    <t>машина протирочная настольная</t>
  </si>
  <si>
    <t>трансформатор силовой</t>
  </si>
  <si>
    <t>ковер борцовский "СТАНДАРТ"</t>
  </si>
  <si>
    <t>лингафонный кабинет</t>
  </si>
  <si>
    <t xml:space="preserve">учебники ( 2018 </t>
  </si>
  <si>
    <t>Ограда металлическая</t>
  </si>
  <si>
    <t>автобус ПАЗ 320370-08, идентификационный номер X1M3203XUG0000795,</t>
  </si>
  <si>
    <t>автоматизированное  рабочее место, учителя</t>
  </si>
  <si>
    <t>автоматизированное  рабочее место</t>
  </si>
  <si>
    <t>комплект  оборудования, комплект учебного школьного оборудования</t>
  </si>
  <si>
    <t>комплект  спортивного инвентаря</t>
  </si>
  <si>
    <t>котел  отопительный</t>
  </si>
  <si>
    <t xml:space="preserve">котел  отопительный </t>
  </si>
  <si>
    <t>лингафонный  кабинет</t>
  </si>
  <si>
    <t>малый школьный набор</t>
  </si>
  <si>
    <t xml:space="preserve">насос </t>
  </si>
  <si>
    <t xml:space="preserve">система голосования </t>
  </si>
  <si>
    <t>Аппарат  отопительный</t>
  </si>
  <si>
    <t xml:space="preserve">Беговая дорожка электрическая </t>
  </si>
  <si>
    <t>Искусственное футбольное покрытие</t>
  </si>
  <si>
    <t>Комплектная транформаторная подстанция</t>
  </si>
  <si>
    <t xml:space="preserve">Сектор для прыжков в длину </t>
  </si>
  <si>
    <t>Сектор для прыжков в длину</t>
  </si>
  <si>
    <t>Тренажер Foreman сгибание ног лежа</t>
  </si>
  <si>
    <t>Шкаф шам-0,5/400</t>
  </si>
  <si>
    <t>Штанга рекордная олимпийская</t>
  </si>
  <si>
    <t>мобильный тренажер для обработки приема мяча</t>
  </si>
  <si>
    <t>автобус ПАЗ 32053-70</t>
  </si>
  <si>
    <t>автоматизированное рабочее место, доска Panasonic UB-N 580,ноутбук Fujitsu №518109,2 колонки</t>
  </si>
  <si>
    <t>автоматизированное рабочее место учителя, проектор Smart,интеракт доска Smart SB,документ-камера AverVision CP,ноутбук</t>
  </si>
  <si>
    <t>интерактивная доска smartboart, Active Board 378 PRO</t>
  </si>
  <si>
    <t>интерактивный аппаратно-програмный комплекс</t>
  </si>
  <si>
    <t>комплект  интерактивных учебных пособий, для начальных классов</t>
  </si>
  <si>
    <t>комплект серв.оборудования</t>
  </si>
  <si>
    <t>котел пищеварочный, объем 250л, КП-250,серого цветасерия №0040</t>
  </si>
  <si>
    <t>привод  универсальный</t>
  </si>
  <si>
    <t>система видеонаблюдения, состоит из 2-х видео камер,установленных на здании школы и оборудования к ним</t>
  </si>
  <si>
    <t>система голосования мimio vote 24</t>
  </si>
  <si>
    <t>станок токарный, токарный станок по дереву</t>
  </si>
  <si>
    <t>учебно-лабораторное оборудование по химии на 10 учащихся, состоит из 10 контейнеров с реактивами</t>
  </si>
  <si>
    <t>комплект интерактивных учебных пособий (диски)</t>
  </si>
  <si>
    <t>кондиционер, ROYAL CLIMA RC-G36HN</t>
  </si>
  <si>
    <t>трансформатор, ТМ 10/0,4-100 КВА</t>
  </si>
  <si>
    <t xml:space="preserve">библиотечный фонд </t>
  </si>
  <si>
    <t>автобус паз-32053</t>
  </si>
  <si>
    <t>комплект учебно-лабораторного оборудования по химии, на 10 учащихся</t>
  </si>
  <si>
    <t>копи-устройство</t>
  </si>
  <si>
    <t>система голосования, для АРМ</t>
  </si>
  <si>
    <t>Автоматизированное рабочее место для учителя-Уно</t>
  </si>
  <si>
    <t>Оборудование для дистанционного обучения в сельской школе</t>
  </si>
  <si>
    <t>Система голосования MimioVote 24 пользователя</t>
  </si>
  <si>
    <t>Сковорода электрическая</t>
  </si>
  <si>
    <t>Электросковорода СЭСМ-0,5 ЛЧ</t>
  </si>
  <si>
    <t>печь электрическая,пароконвектомат пка</t>
  </si>
  <si>
    <t xml:space="preserve">Городок "Бизнес"                                                                                                                                                                                                                                </t>
  </si>
  <si>
    <t xml:space="preserve">аккустическая система                                                                                                                                                                                                                           </t>
  </si>
  <si>
    <t xml:space="preserve">весы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</si>
  <si>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каток гладильный                                                                                                                                                                                                                                </t>
  </si>
  <si>
    <t xml:space="preserve">котел пищеварочный                                                                                                                                                                                                                              </t>
  </si>
  <si>
    <t xml:space="preserve">машина стиральная                                                                                                                                                                                                                               </t>
  </si>
  <si>
    <t xml:space="preserve">машина сушильная                                                                                                                                                                                                                                </t>
  </si>
  <si>
    <t xml:space="preserve">мобильный комплект                                                                                                                                                                                                                              </t>
  </si>
  <si>
    <t xml:space="preserve">пароконвектомат                                                                                                                                                                                                                                 </t>
  </si>
  <si>
    <t xml:space="preserve">плита электрическая                                                                                                                                                                                                                             </t>
  </si>
  <si>
    <t xml:space="preserve">сабвуфер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</si>
  <si>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сплит система                                                                                                                                                                                                                                   </t>
  </si>
  <si>
    <t xml:space="preserve">экран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</si>
  <si>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электропианино                                                                                                                                                                                                                                  </t>
  </si>
  <si>
    <t xml:space="preserve">система видеонаблюдения                                                                                                                                                                                                                         </t>
  </si>
  <si>
    <t xml:space="preserve">телевизор                                                                                                                                                                                                                                       </t>
  </si>
  <si>
    <t>автомат установка умягчения</t>
  </si>
  <si>
    <t xml:space="preserve">фотокамера                                                                                                                                                                                                                                      </t>
  </si>
  <si>
    <t>курень казачий</t>
  </si>
  <si>
    <t>мясорубка</t>
  </si>
  <si>
    <t>аппаратно-программный комплекс</t>
  </si>
  <si>
    <t>Учебно-лабораторное оборуд.по химии на 10 учащихся</t>
  </si>
  <si>
    <t>оборудование мультимедийное (65170)</t>
  </si>
  <si>
    <t>Маршрутизатор CISCO 2811</t>
  </si>
  <si>
    <t>Мультимедийный проектор с экраном</t>
  </si>
  <si>
    <t>автоматизированное раб. место133650</t>
  </si>
  <si>
    <t>авт.раб.место 133650</t>
  </si>
  <si>
    <t>Мобильный компьютерный класс</t>
  </si>
  <si>
    <t>учеб.произ.обор.для каб.технологии</t>
  </si>
  <si>
    <t>Комплект программно-технических средств(дистанционно)</t>
  </si>
  <si>
    <t>ОБОРУДОВАНИЕ НА 1110344</t>
  </si>
  <si>
    <t>комплект спец.уч.мебели</t>
  </si>
  <si>
    <t>Комплект программно-технические средства</t>
  </si>
  <si>
    <t>Комплект программно-технические средства2</t>
  </si>
  <si>
    <t>Учебно-лабораторное оборуд.по биологии на 10 учащихся</t>
  </si>
  <si>
    <t>учебно-произ.оборуд.для каб.технологии</t>
  </si>
  <si>
    <t>Автомат.рабочее место учит.(Сейтмамбетова)</t>
  </si>
  <si>
    <t>Автомат.рабочее место учит.(Джапарова)</t>
  </si>
  <si>
    <t>диагностический комплекс "Здоровый ребенок"</t>
  </si>
  <si>
    <t>линия самообслуживания Лира</t>
  </si>
  <si>
    <t>Мультимедийный комплект с ОВЗ(1+2)</t>
  </si>
  <si>
    <t>МЕДИАТЕКА</t>
  </si>
  <si>
    <t>ИНТЕРАКТИВНЫЙ КОМПЛЕКТ</t>
  </si>
  <si>
    <t>ИНФОРМАЦИОННАЯ ПАНЕЛЬ</t>
  </si>
  <si>
    <t>Комплект камер видеонаблюдения для ЕГЭ</t>
  </si>
  <si>
    <t>Подъемная платформа БК 320</t>
  </si>
  <si>
    <t>ультракороткофокусный интерактивный проектор Epson EB-465i</t>
  </si>
  <si>
    <t>Автомат. рабочее место д/учителя(Михайлева)108к.</t>
  </si>
  <si>
    <t>Шкаф холод. среднет.(ШХ-1,4)</t>
  </si>
  <si>
    <t>Шкаф холод. среднет.(ШХ-1,4 №2</t>
  </si>
  <si>
    <t>Комплект камер видеонаблюдения</t>
  </si>
  <si>
    <t>Котел пищеварочный 60/</t>
  </si>
  <si>
    <t>система голосования Мimio Vote 24</t>
  </si>
  <si>
    <t>камера т/изоляц.холод.КХН-6,61(1960*1960*2000) №1</t>
  </si>
  <si>
    <t>камера т/изоляц.холод.КХН-6,61(1960*1960*2000) №2</t>
  </si>
  <si>
    <t>машина холод.среднет.монобл.МВ 109 SF</t>
  </si>
  <si>
    <t>шкаф расстоеч.теплов.ШРТ 10-1/1М(10уровн.gn1/1,нерж)</t>
  </si>
  <si>
    <t>автомат котлетн. АК2М-40-У</t>
  </si>
  <si>
    <t>печь пароконвекционная ОЕС10,10</t>
  </si>
  <si>
    <t>автомобиль ВИС 23452,изотермический</t>
  </si>
  <si>
    <t>Мебель для каб.химии</t>
  </si>
  <si>
    <t>комплект учебного оборуд.для каб.тех.(без верст)</t>
  </si>
  <si>
    <t>спортивный комплекс</t>
  </si>
  <si>
    <t>Машина взбивальная миксер №1</t>
  </si>
  <si>
    <t>машина овощерезательная протирочная</t>
  </si>
  <si>
    <t>печь хлебопекарная</t>
  </si>
  <si>
    <t>Тестомес</t>
  </si>
  <si>
    <t>электр.печь конвекционная</t>
  </si>
  <si>
    <t>комплект учебн.оборуд.для началбн.клаассов №2</t>
  </si>
  <si>
    <t>комплект учебн.оборуд.для началбн.клаассов №3</t>
  </si>
  <si>
    <t>комплект учебн.оборуд.для началбн.клаассов №4</t>
  </si>
  <si>
    <t>комплект учебн.оборуд.для началбн.клаассов №5</t>
  </si>
  <si>
    <t>миксер для мяса (фаршемешалка)</t>
  </si>
  <si>
    <t>мягкое покрытие для спортивных площадок</t>
  </si>
  <si>
    <t>метод.пособия на 548915,56</t>
  </si>
  <si>
    <t>комплект интер.учебных пособий</t>
  </si>
  <si>
    <t>ковер для самбо</t>
  </si>
  <si>
    <t>детская игровая площадка со скаладромом</t>
  </si>
  <si>
    <t>домик для детей карета</t>
  </si>
  <si>
    <t>машина для сушки Elektrolux</t>
  </si>
  <si>
    <t>машина стиральная ELECTROLUX</t>
  </si>
  <si>
    <t>машина стиральная ELECTROLUX, 16 2930200</t>
  </si>
  <si>
    <t xml:space="preserve">газовая плита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</si>
  <si>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плита газовая                                                                                                                                                                                                                                   </t>
  </si>
  <si>
    <t>плита газовая•3, ПГК-69 ЖШ</t>
  </si>
  <si>
    <t xml:space="preserve">котел отопительный                                                                                                                                                                                                                              </t>
  </si>
  <si>
    <t>игровая машина "трактор"</t>
  </si>
  <si>
    <t>картофелечистка 220В</t>
  </si>
  <si>
    <t>котел электр. кпэм-60</t>
  </si>
  <si>
    <t>машина протирочно-резательная МПР-350</t>
  </si>
  <si>
    <t>привод электрический 1</t>
  </si>
  <si>
    <t>стиральная машинка</t>
  </si>
  <si>
    <t>холодильный шкаф, размеры 700х715х2050</t>
  </si>
  <si>
    <t>шкаф нейтральный</t>
  </si>
  <si>
    <t>шкаф холодильный размеры 700х715х2050 (1)</t>
  </si>
  <si>
    <t>электроплита 4-х конфорочная</t>
  </si>
  <si>
    <t>электросковорода 220/380</t>
  </si>
  <si>
    <t xml:space="preserve">насос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</si>
  <si>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картофелечистка                                                                                                                                                                                                                                 </t>
  </si>
  <si>
    <t xml:space="preserve">электросковорода, </t>
  </si>
  <si>
    <t xml:space="preserve">автоматизированное рабочее место                                                                                                                                                                                                                </t>
  </si>
  <si>
    <t xml:space="preserve">котел                                                                                                                                                                                                                                           </t>
  </si>
  <si>
    <t>детский игровой комплекс "Сияние"</t>
  </si>
  <si>
    <t>комплект  интерактивного оборудования</t>
  </si>
  <si>
    <t>детская игровая площадка Викинг</t>
  </si>
  <si>
    <t>машина  сушильная</t>
  </si>
  <si>
    <t>машина стиральная</t>
  </si>
  <si>
    <t>нежилые помещения</t>
  </si>
  <si>
    <t xml:space="preserve">сковорода СЭСМ-0,25ЛЧ                                                                                                                                                                                                                           </t>
  </si>
  <si>
    <t>модуль универсальный "Музыка"</t>
  </si>
  <si>
    <t xml:space="preserve">видеопроектор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</si>
  <si>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интерактивная доска SMART Board SB480                                                                                                                                                                                                           </t>
  </si>
  <si>
    <t xml:space="preserve">проектор NEC UM330 X                                                                                                                                                                                                                            </t>
  </si>
  <si>
    <t>ноутбук lenovo</t>
  </si>
  <si>
    <t xml:space="preserve">мультимедийный проектор                                                                                                                                                                                                                         </t>
  </si>
  <si>
    <t>блок контейнер - пост охраны</t>
  </si>
  <si>
    <t xml:space="preserve">интерактивная доска                                                                                                                                                                                                                             </t>
  </si>
  <si>
    <t xml:space="preserve">микшерный пульт                                                                                                                                                                                                                                 </t>
  </si>
  <si>
    <t>Автомобиль ГАЗ-322132-408, VIN X9632213290639859</t>
  </si>
  <si>
    <t xml:space="preserve">Кондиционер </t>
  </si>
  <si>
    <t xml:space="preserve">Пианино </t>
  </si>
  <si>
    <t xml:space="preserve">Стол </t>
  </si>
  <si>
    <t xml:space="preserve">Телевизор </t>
  </si>
  <si>
    <t>выставочный стенд со светодиодной подсветкой (при отсутствии сенс. интерфейса)</t>
  </si>
  <si>
    <t>выставочный стенд со 
светодиодной подсветкой (при
 отсутствии сенс. 
интерфейса)</t>
  </si>
  <si>
    <t>литература 2018</t>
  </si>
  <si>
    <t>картина   холст</t>
  </si>
  <si>
    <t xml:space="preserve">Аккордион </t>
  </si>
  <si>
    <t xml:space="preserve">Баян    </t>
  </si>
  <si>
    <t xml:space="preserve">Баян </t>
  </si>
  <si>
    <t xml:space="preserve">Комплект актив.кол-к </t>
  </si>
  <si>
    <t>Автобус"Школьный"</t>
  </si>
  <si>
    <t>Автобус "Школьный"</t>
  </si>
  <si>
    <t xml:space="preserve">Видеомагнитофон </t>
  </si>
  <si>
    <t xml:space="preserve">Комплект профес.оборудования  </t>
  </si>
  <si>
    <t xml:space="preserve">Синтезатор </t>
  </si>
  <si>
    <t xml:space="preserve">Баян  </t>
  </si>
  <si>
    <t xml:space="preserve">Комплект  оборуд-я </t>
  </si>
  <si>
    <t xml:space="preserve">Микшерная консоль концертная  </t>
  </si>
  <si>
    <t xml:space="preserve">Комплект оборудования </t>
  </si>
  <si>
    <t>Комплект звукоусилительной аппаратуры</t>
  </si>
  <si>
    <t>Задник Маркиз</t>
  </si>
  <si>
    <t xml:space="preserve">Комплект штор </t>
  </si>
  <si>
    <t xml:space="preserve">Суперзан-с-задник </t>
  </si>
  <si>
    <t>Одежды сцены</t>
  </si>
  <si>
    <t xml:space="preserve">Генеральный занавес </t>
  </si>
  <si>
    <t xml:space="preserve">Конструкция </t>
  </si>
  <si>
    <t xml:space="preserve">Ель интерьерная </t>
  </si>
  <si>
    <t xml:space="preserve">Ель  хвойная </t>
  </si>
  <si>
    <t xml:space="preserve">Щит вводной </t>
  </si>
  <si>
    <t xml:space="preserve">Одежда сцены </t>
  </si>
  <si>
    <t xml:space="preserve">Конструкция для хранения костюмов </t>
  </si>
  <si>
    <t xml:space="preserve">Костюм жен.сцен.Снегурочка с сапогами    </t>
  </si>
  <si>
    <t xml:space="preserve">Костюм сценич.Дед Мороз с сапогами    </t>
  </si>
  <si>
    <t>Одежда сцены</t>
  </si>
  <si>
    <t>Задник сцены-одежда сцены</t>
  </si>
  <si>
    <t>Задник сцены- одежда сцены</t>
  </si>
  <si>
    <t xml:space="preserve">Комплект кресел (80 штук) </t>
  </si>
  <si>
    <t>Комплект кресел (80 штук)</t>
  </si>
  <si>
    <t xml:space="preserve">Напольно-потолочные кондиционеры </t>
  </si>
  <si>
    <t>Напольно-потолочные  кондиционеры</t>
  </si>
  <si>
    <t xml:space="preserve">Напольно-потолочные  кондиционеры </t>
  </si>
  <si>
    <t>Напольно-потолочные кондиционеры</t>
  </si>
  <si>
    <t>Напольно-потолочныекондиционеры</t>
  </si>
  <si>
    <t xml:space="preserve">Вращающаяся Led голова спот  </t>
  </si>
  <si>
    <t>люстра bohemia ivele 1927/125z золото черное 18х40w 1</t>
  </si>
  <si>
    <t>люстра bohemia ivele 1927/125z золото черное 18х40w 2</t>
  </si>
  <si>
    <t>сабвуфер</t>
  </si>
  <si>
    <t>усилитель мощности Yamaha PX10</t>
  </si>
  <si>
    <t>усилитель мощности Yamaha PX8</t>
  </si>
  <si>
    <t>усилитель мощности звука</t>
  </si>
  <si>
    <t xml:space="preserve">Баян      </t>
  </si>
  <si>
    <t xml:space="preserve">Литература </t>
  </si>
  <si>
    <t xml:space="preserve">Копировальный аппарат </t>
  </si>
  <si>
    <t xml:space="preserve">Пианино  </t>
  </si>
  <si>
    <t>Пианино.</t>
  </si>
  <si>
    <t>аккордеон тула</t>
  </si>
  <si>
    <t>Баян концертный</t>
  </si>
  <si>
    <t>Горелка</t>
  </si>
  <si>
    <t>Горелка газовая</t>
  </si>
  <si>
    <t>Рояль</t>
  </si>
  <si>
    <t xml:space="preserve">Пианино   </t>
  </si>
  <si>
    <t>Автомобиль</t>
  </si>
  <si>
    <t xml:space="preserve">Ксилофон              </t>
  </si>
  <si>
    <t xml:space="preserve">Гитара    </t>
  </si>
  <si>
    <t xml:space="preserve">Аккордион  </t>
  </si>
  <si>
    <t xml:space="preserve">Клавинова </t>
  </si>
  <si>
    <t xml:space="preserve">Саксофон-сопрано </t>
  </si>
  <si>
    <t xml:space="preserve">Электропианино </t>
  </si>
  <si>
    <t xml:space="preserve">Рояль  </t>
  </si>
  <si>
    <t xml:space="preserve">Комплект мультимедийного оборудования  </t>
  </si>
  <si>
    <t xml:space="preserve">Гармонь </t>
  </si>
  <si>
    <t>баян BH-16 концертный двухголосный тула</t>
  </si>
  <si>
    <t>ГАЗ - 322132 ПТ № 52 МА 743738</t>
  </si>
  <si>
    <t>ПАЗ 32050 г/н Т 986 УТ № 52 КН 242272</t>
  </si>
  <si>
    <t>Программно-аппаратный комплекс VipNet</t>
  </si>
  <si>
    <t>Жилой вагончик №00000939</t>
  </si>
  <si>
    <t>Жилой вагончик №00000948</t>
  </si>
  <si>
    <t>Электронный тахеометр Tuble Faius 4</t>
  </si>
  <si>
    <t>Вагончик бытовой</t>
  </si>
  <si>
    <t>Огражд.кон.-спорт.комплекса,по адресу:г.Крымск, 4км Молдав.шоссе (кон.сп.база)</t>
  </si>
  <si>
    <t>Ограждение полей для конкура МБУ Центр спортивной подготовки "Крымский"</t>
  </si>
  <si>
    <t>Трибуны (г.Крымск,4 км Молдаванского шоссе-конно-спортивная база)</t>
  </si>
  <si>
    <t>Сенник</t>
  </si>
  <si>
    <t>Сборный тренировочный манеж (металлоконстр, комплектующие детали-в комплекте)</t>
  </si>
  <si>
    <t>Сборно-разборная конюшня на 20 денников</t>
  </si>
  <si>
    <t xml:space="preserve">Блок групповых ячеек детских садов №1 (домик сборный разборный) </t>
  </si>
  <si>
    <t xml:space="preserve">Блок групповых ячеек детских садов №2 (домик сборный разборный) </t>
  </si>
  <si>
    <t>бойлер asv smart std 240 l</t>
  </si>
  <si>
    <t>борона сетчатая бс-4</t>
  </si>
  <si>
    <t>котел vailant atmo tec plus vu 240 (1 конт.) 1</t>
  </si>
  <si>
    <t>культиватор навесной для сплошной обработки почвы кнс-1,7</t>
  </si>
  <si>
    <t>погрузчик на трактор мтз-320 без рабочих органов п-320-0а</t>
  </si>
  <si>
    <t>полуприцеп тракторный самосвальный 1птс-2</t>
  </si>
  <si>
    <t>специализированное пассажирское тс(13мест) газ 32213</t>
  </si>
  <si>
    <t>специальная техника со вспомогат.оборудованием, iveco eurocargo 120 mll</t>
  </si>
  <si>
    <t>трактор беларус-320 мтз-320.4</t>
  </si>
  <si>
    <t>тренажер foreman пресс сидя</t>
  </si>
  <si>
    <t>Мобильные стойки</t>
  </si>
  <si>
    <t xml:space="preserve">машина сушильная                                                                                             </t>
  </si>
  <si>
    <t xml:space="preserve">пароконвектомат                                                                                                                                                                                                     </t>
  </si>
  <si>
    <t>системный блок•7</t>
  </si>
  <si>
    <t>АТС Колибри</t>
  </si>
  <si>
    <t xml:space="preserve">Сервер </t>
  </si>
  <si>
    <t>Сервер в сборе (монитор,клавиатура,мышь) лок.сеть</t>
  </si>
  <si>
    <t xml:space="preserve">ИБП АРС </t>
  </si>
  <si>
    <t xml:space="preserve">ПТК (без принтера) </t>
  </si>
  <si>
    <t>Абонентский узел защищ.системы видеоконференцсвязи в т.ч. телевизор PHILIPS</t>
  </si>
  <si>
    <t xml:space="preserve">Система видеонаблюдения </t>
  </si>
  <si>
    <t>Система контроля и управ-я доступом турникет полуавт-ий SA-302(серый цв.корпуса)</t>
  </si>
  <si>
    <t xml:space="preserve">Звуковое оборудование </t>
  </si>
  <si>
    <t xml:space="preserve">Рабочая станция для выполнения архитектурных расчетов </t>
  </si>
  <si>
    <t xml:space="preserve">Монитор с прозрачным экраном </t>
  </si>
  <si>
    <t xml:space="preserve">Интерактивная пленка в сборе </t>
  </si>
  <si>
    <t>Компьютер в сборе для серверной</t>
  </si>
  <si>
    <t>ПТК</t>
  </si>
  <si>
    <t>Автономная осветительная система тип 2 (на въезде в Крымский район)</t>
  </si>
  <si>
    <t>Спектрометр</t>
  </si>
  <si>
    <t xml:space="preserve">Фотоколориметр </t>
  </si>
  <si>
    <t>Компьютер в сборе (опека)</t>
  </si>
  <si>
    <t>МФУ принтер/сканер(опека)</t>
  </si>
  <si>
    <t xml:space="preserve">Легковой автомобиль </t>
  </si>
  <si>
    <t>Люстра потолочная стиля Модерн (или аналог)</t>
  </si>
  <si>
    <t>Сплит-система GREE GTH36K3BI/GUHN36NK3AO напольн.потолочная</t>
  </si>
  <si>
    <t>Кресла театральные</t>
  </si>
  <si>
    <t xml:space="preserve">Набор кресел </t>
  </si>
  <si>
    <t xml:space="preserve">Кухня прицепная КП-130 </t>
  </si>
  <si>
    <t xml:space="preserve">Набор кухонный </t>
  </si>
  <si>
    <t>Тумба приставная</t>
  </si>
  <si>
    <t>Шкаф-купе под одежду</t>
  </si>
  <si>
    <t>Вагон 231 4,0*2,5 ПСБ 100 Крымск</t>
  </si>
  <si>
    <t>каток гладильный</t>
  </si>
  <si>
    <t>машина кухонная универсальная, УКМ-01</t>
  </si>
  <si>
    <t>печь конвекционная, электрическая</t>
  </si>
  <si>
    <t>стиральная машина NF3L</t>
  </si>
  <si>
    <t>шкаф  холодильный, СВ114-S</t>
  </si>
  <si>
    <t>Автомобиль ВАЗ 21070</t>
  </si>
  <si>
    <t>Трактор-газонокосилка</t>
  </si>
  <si>
    <t>Футбольные ворота арт.1015 с нижним фреймом(пара)</t>
  </si>
  <si>
    <t>Бойлер ASV SMART STD 240L</t>
  </si>
  <si>
    <t>КОТЕЛ VAILANT ATMO TEC PLUS VU 240 1</t>
  </si>
  <si>
    <t>Многофункциональное синтетическое спортивное покрытие для уличной площадки</t>
  </si>
  <si>
    <t>Прибор Polar RS 300( в комплекте 10 10 пульсом. С перед устройством)</t>
  </si>
  <si>
    <t>Скамья запасных 7м</t>
  </si>
  <si>
    <t>детский игровой модуль " теремок"</t>
  </si>
  <si>
    <t>теневой навес</t>
  </si>
  <si>
    <t>домашняя аудиосистема Sony MNC V 21</t>
  </si>
  <si>
    <t>интерактивная белая доска</t>
  </si>
  <si>
    <t>плита электрическая ПЭ-0,48М с жарочным шкафом</t>
  </si>
  <si>
    <t>проектор Epson EB-41</t>
  </si>
  <si>
    <t xml:space="preserve">гладильный каток LAVANDA                                                                                                                                                                                                                        </t>
  </si>
  <si>
    <t xml:space="preserve">печь пароконвекционная                                                                                                                                                                                                                          </t>
  </si>
  <si>
    <t xml:space="preserve">протирочно-резательная машина                                                                                                                                                                                                                   </t>
  </si>
  <si>
    <t>веранда., навес</t>
  </si>
  <si>
    <t>веранда., для детских садов</t>
  </si>
  <si>
    <t>детский  игровой комплекс</t>
  </si>
  <si>
    <t>емкость эмалированная</t>
  </si>
  <si>
    <t>миксер погружной ручной, ROBOT COUPE</t>
  </si>
  <si>
    <t>овощерезательная машина, Гамма 5А</t>
  </si>
  <si>
    <t>ограждение ясельной группы</t>
  </si>
  <si>
    <t>плита электрическая., ЭПШЧ 9-4-16</t>
  </si>
  <si>
    <t>шкаф холодильный (ос), Капри</t>
  </si>
  <si>
    <t xml:space="preserve"> теневой навес</t>
  </si>
  <si>
    <t xml:space="preserve">установка д/хран. и разд. нефтепрод.                                                                                                                                                                                                            </t>
  </si>
  <si>
    <t>комплексная автоматизированная система обеспечения безопасности объектов, "Стрелец"</t>
  </si>
  <si>
    <t>котел газовый, Kiturami STG 30 GAS</t>
  </si>
  <si>
    <t xml:space="preserve">ворота для минифутбола                                                                                                                                                                                                                          </t>
  </si>
  <si>
    <t xml:space="preserve">занавес основной                                                                                                                                                                                                                                </t>
  </si>
  <si>
    <t xml:space="preserve">комплект источников освещения                                                                                                                                                                                                                   </t>
  </si>
  <si>
    <t xml:space="preserve">кулиса и  ламбрикен                                                                                                                                                                                                                             </t>
  </si>
  <si>
    <t xml:space="preserve">мультимедийный проектор с экраном                                                                                                                                                                                                               </t>
  </si>
  <si>
    <t xml:space="preserve">пианино акустическое                                                                                                                                                                                                                            </t>
  </si>
  <si>
    <t xml:space="preserve">пианино цифровое                                                                                                                                                                                                                                </t>
  </si>
  <si>
    <t xml:space="preserve">плазменная панель                                                                                                                                                                                                                               </t>
  </si>
  <si>
    <t xml:space="preserve">аккордеон </t>
  </si>
  <si>
    <t>цифровое фортепиано</t>
  </si>
  <si>
    <t>вешалка 4м</t>
  </si>
  <si>
    <t xml:space="preserve">ринг боксерский                                                                                                                                                                                                                                 </t>
  </si>
  <si>
    <t>ринг боксерский</t>
  </si>
  <si>
    <t xml:space="preserve">мультимедийный комплект                                                                                                                                                                                                                         </t>
  </si>
  <si>
    <t xml:space="preserve">ранцевая полевая лаборатория                                                                                                                                                                                                                    </t>
  </si>
  <si>
    <t>комплексная автоматизированная система обеспечения объектов</t>
  </si>
  <si>
    <t>газовая  плита</t>
  </si>
  <si>
    <t>детское игровое оборудования</t>
  </si>
  <si>
    <t>игра тактильная рукавички</t>
  </si>
  <si>
    <t>камера видеонаблюдения</t>
  </si>
  <si>
    <t xml:space="preserve">автомобильный тренажер                                                                                                                                                                                                                          </t>
  </si>
  <si>
    <t xml:space="preserve">автомобиль ГАЗ - 32213                                                                                                                                                                                                                          </t>
  </si>
  <si>
    <t xml:space="preserve">Комплект интерактивного оборудования </t>
  </si>
  <si>
    <t>интерактивная  доска, интерактивная доска IQBord DVT T084</t>
  </si>
  <si>
    <t>проектор (ос), короткофокусный проектор TRIUMPH PJ 1000</t>
  </si>
  <si>
    <t xml:space="preserve">МАФ "Маша и медведь"                                                                                                                                                                                                                            </t>
  </si>
  <si>
    <t xml:space="preserve">газовый счетчик (ПУГР)                                                                                                                                                                                                                          </t>
  </si>
  <si>
    <t>ГАЗ 2790, в аренде С721ХК 93</t>
  </si>
  <si>
    <t>а/машина УАЗ -3303, цвет комбинир.,кабина-синий,вагон-голубой,шасси-рама/0201419   А 744 ЕР</t>
  </si>
  <si>
    <t>а/мобиль ГАЗ -32213 VIN, гос № Х691НК</t>
  </si>
  <si>
    <t>автобус  ПАЗ 32053-70, В 601 ОС 93</t>
  </si>
  <si>
    <t>автобус КАВЗ-397653, цвет-золотисто желтый,№двиг51300К71009291,шасси-33074070933599</t>
  </si>
  <si>
    <t>автобус НЕФАЗ, гос. №Р940 АЕ</t>
  </si>
  <si>
    <t>автобус ПАЗ 32053-70, гос.№М 356 СН      №двиг.91008029 №  кузов х1М3205СХ90005056 цвет желтый</t>
  </si>
  <si>
    <t>автобус ПАЗ 32053-70, В 554 РА передан с сош№ 25</t>
  </si>
  <si>
    <t>автобус для перевозки детей ПАЗ-423470•1, гос.№ А340КУ123   ПАЗ 423470  №двиг.Д245.9ЕЗ 727160  цвет кузова  желтый</t>
  </si>
  <si>
    <t>автомашина ВАЗ-21074•1, гос.№ М990 ТВ</t>
  </si>
  <si>
    <t>автомашина ВАЗ-21074•1, птс-940396 ХТА 21074021554629 (Н 188 ОА 93)</t>
  </si>
  <si>
    <t>автомобиль  ВАЗ - 21070, гос.№ Р 601 АХ</t>
  </si>
  <si>
    <t>автомобиль  ВАЗ - 21070, птс-№ 63 КА 830593 (ч/з Гашкова)  М 025 РЕ 93</t>
  </si>
  <si>
    <t>автомобиль  ГАЗ 3110 гос.номер Н576 АР 123, ГАЗ 3110</t>
  </si>
  <si>
    <t>автомобиль  ГАЗ 3110 гос.номер У660СУ123, ГАЗ 3110</t>
  </si>
  <si>
    <t>автомобиль "ЗИЛ-5301", гос.№ Е 933 ХУ№двиг.020451</t>
  </si>
  <si>
    <t>автомобиль ВАЗ-2106, гос.№ Е443 ,зав. № ХТК-0040106336</t>
  </si>
  <si>
    <t>автомобиль ВАЗ-2106, гос. № А 277 ОА</t>
  </si>
  <si>
    <t>автомобиль ВАЗ-2106, гос. № В 955 УХ</t>
  </si>
  <si>
    <t>автомобиль ВАЗ-2106, гос.№ М-174 ВУ зав. №ХТК-21060050122027</t>
  </si>
  <si>
    <t>автомобиль ВИС 2345-0000012, гос № Р126АС          двиг.№ 8436007</t>
  </si>
  <si>
    <t>автомобиль ВИС 2345-0000012, гос. № Р120 АС             ВИС-234520000010, куз.0014905</t>
  </si>
  <si>
    <t>автомобиль ГАЗ-3302, гос. № Н954 ЕТ</t>
  </si>
  <si>
    <t>автомобиль ГАЗ-САЗ-3511-66, гос.№ О403АТ 93, двиг.№ 143456-93 снят 27.02.2009.,находится на хран. в боксе</t>
  </si>
  <si>
    <t>автомобиль ИЖ-2717, гос. № К 512 УР</t>
  </si>
  <si>
    <t>автомобиль ИЖ-2717, № Н 426 АС</t>
  </si>
  <si>
    <t>измерительный   прибор, ИСЛ-М измеритель суммарного люфта рулевого управл.</t>
  </si>
  <si>
    <t>измерительный   прибор</t>
  </si>
  <si>
    <t>Фольцваген Пассат СС</t>
  </si>
  <si>
    <t>CHEVROLET NIVA</t>
  </si>
  <si>
    <t>LADA 212140</t>
  </si>
  <si>
    <t>LADA 210740</t>
  </si>
  <si>
    <t>ГАЗ 323101 для перевозок инв.колясочников</t>
  </si>
  <si>
    <t>ГАЗ 2705 грузовой фургон цельнометал.</t>
  </si>
  <si>
    <t>LADA 211440, LADA SAMARA</t>
  </si>
  <si>
    <t>ВАЗ 21214</t>
  </si>
  <si>
    <t>LADA, 219070, LADA GRANTA</t>
  </si>
  <si>
    <t>RENAULT LOGAN</t>
  </si>
  <si>
    <t xml:space="preserve">410125040002                  </t>
  </si>
  <si>
    <t xml:space="preserve">ОС0000000122                  </t>
  </si>
  <si>
    <t xml:space="preserve">410126020014                  </t>
  </si>
  <si>
    <t xml:space="preserve">410126020015                  </t>
  </si>
  <si>
    <t xml:space="preserve">410126020016                  </t>
  </si>
  <si>
    <t xml:space="preserve">410126020012                  </t>
  </si>
  <si>
    <t xml:space="preserve">410126020009                  </t>
  </si>
  <si>
    <t xml:space="preserve">410126020005                  </t>
  </si>
  <si>
    <t xml:space="preserve">410126020017                  </t>
  </si>
  <si>
    <t xml:space="preserve">410126020011                  </t>
  </si>
  <si>
    <t xml:space="preserve">410126020006                  </t>
  </si>
  <si>
    <t>410126-0000100026</t>
  </si>
  <si>
    <t>410123-100001</t>
  </si>
  <si>
    <t>410125-0000100002</t>
  </si>
  <si>
    <t>410126-0000100024</t>
  </si>
  <si>
    <t>410126-0000100023</t>
  </si>
  <si>
    <t>410126-0000100021</t>
  </si>
  <si>
    <t>410126-0000100022</t>
  </si>
  <si>
    <t>410124-0000100017</t>
  </si>
  <si>
    <t>410124-0000100020</t>
  </si>
  <si>
    <t>410124-0000100023</t>
  </si>
  <si>
    <t>410124-0000100022</t>
  </si>
  <si>
    <t>410124-0000100021</t>
  </si>
  <si>
    <t>410124-0000100019</t>
  </si>
  <si>
    <t>410124-0000100015</t>
  </si>
  <si>
    <t xml:space="preserve">1101040060                    </t>
  </si>
  <si>
    <t xml:space="preserve">1101040061                    </t>
  </si>
  <si>
    <t xml:space="preserve">1101040068                    </t>
  </si>
  <si>
    <t xml:space="preserve">1101040069                    </t>
  </si>
  <si>
    <t xml:space="preserve">1101040070                    </t>
  </si>
  <si>
    <t xml:space="preserve">1101040073                    </t>
  </si>
  <si>
    <t xml:space="preserve">1101040074                    </t>
  </si>
  <si>
    <t xml:space="preserve">1101040076                    </t>
  </si>
  <si>
    <t xml:space="preserve">1101040078                    </t>
  </si>
  <si>
    <t xml:space="preserve">1101040079                    </t>
  </si>
  <si>
    <t xml:space="preserve">1101040080                    </t>
  </si>
  <si>
    <t xml:space="preserve">1101040081                    </t>
  </si>
  <si>
    <t xml:space="preserve">1101040082                    </t>
  </si>
  <si>
    <t xml:space="preserve">1101040083                    </t>
  </si>
  <si>
    <t xml:space="preserve">1101040090                    </t>
  </si>
  <si>
    <t xml:space="preserve">1101040112                    </t>
  </si>
  <si>
    <t xml:space="preserve">1101040122                    </t>
  </si>
  <si>
    <t xml:space="preserve">1101040123                    </t>
  </si>
  <si>
    <t xml:space="preserve">1101040126                    </t>
  </si>
  <si>
    <t xml:space="preserve">1101040222                    </t>
  </si>
  <si>
    <t xml:space="preserve">1101040223                    </t>
  </si>
  <si>
    <t xml:space="preserve">1101040224                    </t>
  </si>
  <si>
    <t xml:space="preserve">1101040225                    </t>
  </si>
  <si>
    <t xml:space="preserve">1101340312                    </t>
  </si>
  <si>
    <t xml:space="preserve">1101340309                    </t>
  </si>
  <si>
    <t xml:space="preserve">1101050227                    </t>
  </si>
  <si>
    <t>10135150094-</t>
  </si>
  <si>
    <t xml:space="preserve">1.10134.04.4192               </t>
  </si>
  <si>
    <t xml:space="preserve">1.10134.04.4021               </t>
  </si>
  <si>
    <t xml:space="preserve">1.10134.05.4004               </t>
  </si>
  <si>
    <t xml:space="preserve">1.10134.05.4005               </t>
  </si>
  <si>
    <t xml:space="preserve">1.10134.03.4171               </t>
  </si>
  <si>
    <t xml:space="preserve">1.10134.03.4009               </t>
  </si>
  <si>
    <t xml:space="preserve">1.10134.05.4010               </t>
  </si>
  <si>
    <t xml:space="preserve">1.10134.05.4188               </t>
  </si>
  <si>
    <t xml:space="preserve">1.10134.05.4164               </t>
  </si>
  <si>
    <t xml:space="preserve">1.10134.05.4165               </t>
  </si>
  <si>
    <t xml:space="preserve">1.10134.05.4166               </t>
  </si>
  <si>
    <t xml:space="preserve">1.10134.05.4001               </t>
  </si>
  <si>
    <t xml:space="preserve">1.10135.04.5055               </t>
  </si>
  <si>
    <t xml:space="preserve">1.10134.02.0001               </t>
  </si>
  <si>
    <t xml:space="preserve">1.10134.05.4189               </t>
  </si>
  <si>
    <t xml:space="preserve">1.10134.02.0002               </t>
  </si>
  <si>
    <t xml:space="preserve">1.10134.02.4189               </t>
  </si>
  <si>
    <t xml:space="preserve">1.10135.05.5057               </t>
  </si>
  <si>
    <t xml:space="preserve">1.10135.04.5054               </t>
  </si>
  <si>
    <t xml:space="preserve">1.10135.03.5056               </t>
  </si>
  <si>
    <t xml:space="preserve">1.10135.05.5058               </t>
  </si>
  <si>
    <t xml:space="preserve">1.10135.03.5183               </t>
  </si>
  <si>
    <t xml:space="preserve">1.10136.03.5022               </t>
  </si>
  <si>
    <t xml:space="preserve">1.10136.08.0002               </t>
  </si>
  <si>
    <t>110134-0000100085</t>
  </si>
  <si>
    <t>110134-0000100082</t>
  </si>
  <si>
    <t>110134-0000100081</t>
  </si>
  <si>
    <t>110134-0000100080</t>
  </si>
  <si>
    <t>110134-0000100079</t>
  </si>
  <si>
    <t>110134-0000100078</t>
  </si>
  <si>
    <t>110134-0000100077</t>
  </si>
  <si>
    <t>110134-0000100076</t>
  </si>
  <si>
    <t>110134-0000100084</t>
  </si>
  <si>
    <t>110134-0000100066</t>
  </si>
  <si>
    <t>110134-0000100083</t>
  </si>
  <si>
    <t>110134-0000100067</t>
  </si>
  <si>
    <t>110134-0000100068</t>
  </si>
  <si>
    <t>110134-0000100069</t>
  </si>
  <si>
    <t>110134-0000100070</t>
  </si>
  <si>
    <t>110134-0000100071</t>
  </si>
  <si>
    <t>110134-0000100072</t>
  </si>
  <si>
    <t>110134-0000100073</t>
  </si>
  <si>
    <t>110134-0000100074</t>
  </si>
  <si>
    <t>110134-0000100075</t>
  </si>
  <si>
    <t>110134-0000100065</t>
  </si>
  <si>
    <t>110134-0000100064</t>
  </si>
  <si>
    <t>110134-0000100063</t>
  </si>
  <si>
    <t>4.10124.02.0060</t>
  </si>
  <si>
    <t>4.10124.02.0088</t>
  </si>
  <si>
    <t>4.10126.02.0001</t>
  </si>
  <si>
    <t>4.10124.05.0007</t>
  </si>
  <si>
    <t>4.10124.02.0052</t>
  </si>
  <si>
    <t>4.10124.04.0103</t>
  </si>
  <si>
    <t>4.10126.03.0056</t>
  </si>
  <si>
    <t>4.10126.03.0049</t>
  </si>
  <si>
    <t>4.10124.03.0014</t>
  </si>
  <si>
    <t>4.10124.02.0008</t>
  </si>
  <si>
    <t>4.10126.03.0028</t>
  </si>
  <si>
    <t>4.10126.02.0012</t>
  </si>
  <si>
    <t>4.10124.05.0018</t>
  </si>
  <si>
    <t>4.10124.05.0002</t>
  </si>
  <si>
    <t>4.10124.04.0035</t>
  </si>
  <si>
    <t>4.10124.04.0031</t>
  </si>
  <si>
    <t>4.10124.04.0032</t>
  </si>
  <si>
    <t>410124-0000100009</t>
  </si>
  <si>
    <t>410124-0000100010</t>
  </si>
  <si>
    <t>410126-0000100004</t>
  </si>
  <si>
    <t>410124-0000100008</t>
  </si>
  <si>
    <t>410124-0000100007</t>
  </si>
  <si>
    <t>410124-0000100006</t>
  </si>
  <si>
    <t>410124-0000100005</t>
  </si>
  <si>
    <t>410124-0000100004</t>
  </si>
  <si>
    <t>410124-057051</t>
  </si>
  <si>
    <t>410124-057047</t>
  </si>
  <si>
    <t>410124-057086</t>
  </si>
  <si>
    <t>410124-057091</t>
  </si>
  <si>
    <t>410124-057092</t>
  </si>
  <si>
    <t>410124-057090</t>
  </si>
  <si>
    <t>410124-057085</t>
  </si>
  <si>
    <t>410124-057190</t>
  </si>
  <si>
    <t>410126-040010</t>
  </si>
  <si>
    <t>410124-0000100013</t>
  </si>
  <si>
    <t>410124-0000100012</t>
  </si>
  <si>
    <t>410124-0000100011</t>
  </si>
  <si>
    <t>410126-030522</t>
  </si>
  <si>
    <t>410126-030223</t>
  </si>
  <si>
    <t>410126-035946</t>
  </si>
  <si>
    <t>410124-030186</t>
  </si>
  <si>
    <t>410124-030172</t>
  </si>
  <si>
    <t>410124-057024</t>
  </si>
  <si>
    <t>410124-057023</t>
  </si>
  <si>
    <t>410126-037005</t>
  </si>
  <si>
    <t>410126-037043</t>
  </si>
  <si>
    <t>410126-035986</t>
  </si>
  <si>
    <t>410126-036088</t>
  </si>
  <si>
    <t>410124-030587</t>
  </si>
  <si>
    <t>410126-037198</t>
  </si>
  <si>
    <t>410126-037052</t>
  </si>
  <si>
    <t>210124-047202</t>
  </si>
  <si>
    <t>410124-047050</t>
  </si>
  <si>
    <t>410126-027063</t>
  </si>
  <si>
    <t>410126-030319</t>
  </si>
  <si>
    <t>410126-030318</t>
  </si>
  <si>
    <t>410126-030156</t>
  </si>
  <si>
    <t>410126-037157</t>
  </si>
  <si>
    <t>410126-037158</t>
  </si>
  <si>
    <t>410126-037156</t>
  </si>
  <si>
    <t>410124-057028</t>
  </si>
  <si>
    <t>410124-030010</t>
  </si>
  <si>
    <t>410124-030011</t>
  </si>
  <si>
    <t>410124-0000100014</t>
  </si>
  <si>
    <t>410124-027152</t>
  </si>
  <si>
    <t>410124-047515</t>
  </si>
  <si>
    <t>410124-030130</t>
  </si>
  <si>
    <t>410126-047153</t>
  </si>
  <si>
    <t>410124-030121</t>
  </si>
  <si>
    <t>410112-100002</t>
  </si>
  <si>
    <t>410124-057022</t>
  </si>
  <si>
    <t>410124-057021</t>
  </si>
  <si>
    <t>410124-057108</t>
  </si>
  <si>
    <t>410124-057110</t>
  </si>
  <si>
    <t>410124-057109</t>
  </si>
  <si>
    <t>410124-030528</t>
  </si>
  <si>
    <t>410124-030555</t>
  </si>
  <si>
    <t>410126-0000100006</t>
  </si>
  <si>
    <t>410126-0000100007</t>
  </si>
  <si>
    <t>410126-050579</t>
  </si>
  <si>
    <t>410126-030320</t>
  </si>
  <si>
    <t>410126-030335</t>
  </si>
  <si>
    <t>410124-050001</t>
  </si>
  <si>
    <t>410124-057053</t>
  </si>
  <si>
    <t>410126-037196</t>
  </si>
  <si>
    <t>410124-037049</t>
  </si>
  <si>
    <t>410126-037197</t>
  </si>
  <si>
    <t>410124-057029</t>
  </si>
  <si>
    <t>410124-057030</t>
  </si>
  <si>
    <t>410124-057031</t>
  </si>
  <si>
    <t>410124-020089</t>
  </si>
  <si>
    <t>410124-05750</t>
  </si>
  <si>
    <t>410124-020090</t>
  </si>
  <si>
    <t>410125-0100000003</t>
  </si>
  <si>
    <t>410126-030025</t>
  </si>
  <si>
    <t>410126-030024</t>
  </si>
  <si>
    <t>410126-0000100011</t>
  </si>
  <si>
    <t>410126-0000100013</t>
  </si>
  <si>
    <t>410126-0000100012</t>
  </si>
  <si>
    <t>410124-030133</t>
  </si>
  <si>
    <t>410124-040104</t>
  </si>
  <si>
    <t>410124-040107</t>
  </si>
  <si>
    <t>410124-0400204</t>
  </si>
  <si>
    <t>410124-0400205</t>
  </si>
  <si>
    <t>410124-040101</t>
  </si>
  <si>
    <t>410124-04002</t>
  </si>
  <si>
    <t>410124-040103</t>
  </si>
  <si>
    <t>410124-020087</t>
  </si>
  <si>
    <t>410126-035356</t>
  </si>
  <si>
    <t>410124-020001</t>
  </si>
  <si>
    <t>410124-040106</t>
  </si>
  <si>
    <t>410124-020077</t>
  </si>
  <si>
    <t>410124-05755</t>
  </si>
  <si>
    <t>410124-020081</t>
  </si>
  <si>
    <t>410124-030353</t>
  </si>
  <si>
    <t>410124-020416</t>
  </si>
  <si>
    <t>410124-030084</t>
  </si>
  <si>
    <t>410124-030151</t>
  </si>
  <si>
    <t>410126-0000100015</t>
  </si>
  <si>
    <t>410124-040118</t>
  </si>
  <si>
    <t>410125-050002</t>
  </si>
  <si>
    <t>410134-050091</t>
  </si>
  <si>
    <t xml:space="preserve">4.10126.03.0002               </t>
  </si>
  <si>
    <t xml:space="preserve">4.10126.03.0003               </t>
  </si>
  <si>
    <t xml:space="preserve">4.10126.02.0325               </t>
  </si>
  <si>
    <t xml:space="preserve">4.10126.02.0326               </t>
  </si>
  <si>
    <t xml:space="preserve">4.10126.02.0327               </t>
  </si>
  <si>
    <t xml:space="preserve">4.10126.02.0352               </t>
  </si>
  <si>
    <t xml:space="preserve">4.10126.02.0353               </t>
  </si>
  <si>
    <t xml:space="preserve">4.10126.02.0354               </t>
  </si>
  <si>
    <t xml:space="preserve">4.10126.02.0355               </t>
  </si>
  <si>
    <t xml:space="preserve">4.10124.05.0359               </t>
  </si>
  <si>
    <t xml:space="preserve">4.10124.02.0382               </t>
  </si>
  <si>
    <t xml:space="preserve">4.10124.02.0372               </t>
  </si>
  <si>
    <t xml:space="preserve">4.10126.02.0305               </t>
  </si>
  <si>
    <t xml:space="preserve">1.10104.02.0237               </t>
  </si>
  <si>
    <t xml:space="preserve">1.10104.03.0158               </t>
  </si>
  <si>
    <t xml:space="preserve">1.10104.03.0322               </t>
  </si>
  <si>
    <t xml:space="preserve">4.10126.02.0314               </t>
  </si>
  <si>
    <t xml:space="preserve">4.10126.02.0315               </t>
  </si>
  <si>
    <t xml:space="preserve">4.10126.02.0331               </t>
  </si>
  <si>
    <t xml:space="preserve">4.10126.02.0330               </t>
  </si>
  <si>
    <t xml:space="preserve">4.10126.03.0361               </t>
  </si>
  <si>
    <t xml:space="preserve">4.10126.03.0471               </t>
  </si>
  <si>
    <t xml:space="preserve">1.101.0602.0415               </t>
  </si>
  <si>
    <t xml:space="preserve">1.10109.03.0021               </t>
  </si>
  <si>
    <t xml:space="preserve">4.10124.02.0496      </t>
  </si>
  <si>
    <t xml:space="preserve">4.10124.02.0495     </t>
  </si>
  <si>
    <t>410124-0000100003</t>
  </si>
  <si>
    <t xml:space="preserve">4.10124.03.0059     </t>
  </si>
  <si>
    <t xml:space="preserve">4.10124.03.0112       </t>
  </si>
  <si>
    <t xml:space="preserve">4.10124.03.0122    </t>
  </si>
  <si>
    <t xml:space="preserve">4.10124.03.0140       </t>
  </si>
  <si>
    <t xml:space="preserve">4.10124.03.0154               </t>
  </si>
  <si>
    <t xml:space="preserve">4.10124.03.0233               </t>
  </si>
  <si>
    <t xml:space="preserve">4.101.2403.0013   </t>
  </si>
  <si>
    <t xml:space="preserve">4.10124.05.0008     </t>
  </si>
  <si>
    <t xml:space="preserve">4.101.2403.1022    </t>
  </si>
  <si>
    <t xml:space="preserve">4.101.2403.1024    </t>
  </si>
  <si>
    <t xml:space="preserve">4.10124.05.0243    </t>
  </si>
  <si>
    <t xml:space="preserve">4.101.2403.0001   </t>
  </si>
  <si>
    <t xml:space="preserve">4.10124.04.0001     </t>
  </si>
  <si>
    <t xml:space="preserve">4.101.2603.0015      </t>
  </si>
  <si>
    <t xml:space="preserve">4.101.2603.0016  </t>
  </si>
  <si>
    <t xml:space="preserve">4.101.2403.0007    </t>
  </si>
  <si>
    <t xml:space="preserve">4.101.2403.1020    </t>
  </si>
  <si>
    <t xml:space="preserve">4.101.2403.1021 </t>
  </si>
  <si>
    <t xml:space="preserve">4.10124.05.0326    </t>
  </si>
  <si>
    <t xml:space="preserve">4.10126.03.0001 </t>
  </si>
  <si>
    <t xml:space="preserve">4.10126.03.0002   </t>
  </si>
  <si>
    <t xml:space="preserve">4.10126.03.0201               </t>
  </si>
  <si>
    <t xml:space="preserve">4.10126.03.0277               </t>
  </si>
  <si>
    <t xml:space="preserve">4.10126.03.1125               </t>
  </si>
  <si>
    <t xml:space="preserve">4.10126.03.0005               </t>
  </si>
  <si>
    <t xml:space="preserve">4.10126.03.0006               </t>
  </si>
  <si>
    <t xml:space="preserve">4.10126.03.0007               </t>
  </si>
  <si>
    <t xml:space="preserve">4.10126.03.0008               </t>
  </si>
  <si>
    <t xml:space="preserve">4.10126.03.0019               </t>
  </si>
  <si>
    <t xml:space="preserve">4.10126.03.0010               </t>
  </si>
  <si>
    <t xml:space="preserve">4.10126.03.0012               </t>
  </si>
  <si>
    <t xml:space="preserve">4.10126.03.0013               </t>
  </si>
  <si>
    <t xml:space="preserve">4.10126.03.0014               </t>
  </si>
  <si>
    <t xml:space="preserve">4.10126.03.1015               </t>
  </si>
  <si>
    <t xml:space="preserve">4.10126.03.1021               </t>
  </si>
  <si>
    <t xml:space="preserve">4.10124.03.0010               </t>
  </si>
  <si>
    <t xml:space="preserve">4.10126.03.1116               </t>
  </si>
  <si>
    <t xml:space="preserve">4.10136.03.0013               </t>
  </si>
  <si>
    <t>410125-040003</t>
  </si>
  <si>
    <t>410125-040002</t>
  </si>
  <si>
    <t>410125-0000100008</t>
  </si>
  <si>
    <t>410126-020150</t>
  </si>
  <si>
    <t>410126-020152</t>
  </si>
  <si>
    <t>410126-020156</t>
  </si>
  <si>
    <t>410126-020157</t>
  </si>
  <si>
    <t>410124-020324</t>
  </si>
  <si>
    <t>410124-020014</t>
  </si>
  <si>
    <t>410124-020013</t>
  </si>
  <si>
    <t>410124-020244</t>
  </si>
  <si>
    <t>410126-030162</t>
  </si>
  <si>
    <t>410126-030082</t>
  </si>
  <si>
    <t>410126-030145</t>
  </si>
  <si>
    <t>410126-031266</t>
  </si>
  <si>
    <t>410126-031263</t>
  </si>
  <si>
    <t>410126-030159</t>
  </si>
  <si>
    <t>410126-030023</t>
  </si>
  <si>
    <t>410124-030002</t>
  </si>
  <si>
    <t>410126-030183</t>
  </si>
  <si>
    <t>410126-030184</t>
  </si>
  <si>
    <t>410124-030150</t>
  </si>
  <si>
    <t>410126-031267</t>
  </si>
  <si>
    <t>410126-030163</t>
  </si>
  <si>
    <t>410126-030158</t>
  </si>
  <si>
    <t>410124-031284</t>
  </si>
  <si>
    <t>410124-031270</t>
  </si>
  <si>
    <t>410126-030202</t>
  </si>
  <si>
    <t>410124-040243</t>
  </si>
  <si>
    <t>410124-020267</t>
  </si>
  <si>
    <t>410126-030212</t>
  </si>
  <si>
    <t>410124-040150</t>
  </si>
  <si>
    <t>410124-020203</t>
  </si>
  <si>
    <t>410124-020007</t>
  </si>
  <si>
    <t>410124-020023</t>
  </si>
  <si>
    <t>410126-030193</t>
  </si>
  <si>
    <t>410126-030200</t>
  </si>
  <si>
    <t>410124-020010</t>
  </si>
  <si>
    <t>410124-050003</t>
  </si>
  <si>
    <t>410126-050184</t>
  </si>
  <si>
    <t>410124-020217</t>
  </si>
  <si>
    <t>410124-020218</t>
  </si>
  <si>
    <t>410126-030222</t>
  </si>
  <si>
    <t>410126-020024</t>
  </si>
  <si>
    <t>410124-050111</t>
  </si>
  <si>
    <t>410126-030201</t>
  </si>
  <si>
    <t>410124-050357</t>
  </si>
  <si>
    <t>410124-020212</t>
  </si>
  <si>
    <t>410124-030219</t>
  </si>
  <si>
    <t>410124-050520</t>
  </si>
  <si>
    <t>410124-050814</t>
  </si>
  <si>
    <t>410126-0000100019</t>
  </si>
  <si>
    <t>410124-050248</t>
  </si>
  <si>
    <t>410124-050250</t>
  </si>
  <si>
    <t>410124-050796</t>
  </si>
  <si>
    <t>410126-031264</t>
  </si>
  <si>
    <t>410124-050007</t>
  </si>
  <si>
    <t>410124-050006</t>
  </si>
  <si>
    <t>410124-040051</t>
  </si>
  <si>
    <t>410126-020314</t>
  </si>
  <si>
    <t>410126-030322</t>
  </si>
  <si>
    <t>410126-030003</t>
  </si>
  <si>
    <t>410126-030001</t>
  </si>
  <si>
    <t>410124-030757</t>
  </si>
  <si>
    <t>410126-030758</t>
  </si>
  <si>
    <t xml:space="preserve">4.10126.03.0592               </t>
  </si>
  <si>
    <t xml:space="preserve">4.10126.03.0259               </t>
  </si>
  <si>
    <t xml:space="preserve">4.10124.05.0569               </t>
  </si>
  <si>
    <t xml:space="preserve">4.10124.05.0255               </t>
  </si>
  <si>
    <t xml:space="preserve">4.10124.02.0260               </t>
  </si>
  <si>
    <t xml:space="preserve">4.10124.05.0533               </t>
  </si>
  <si>
    <t xml:space="preserve">4.10124.05.0600               </t>
  </si>
  <si>
    <t xml:space="preserve">4.10134.04.0534               </t>
  </si>
  <si>
    <t xml:space="preserve">4.10124.05.0535               </t>
  </si>
  <si>
    <t xml:space="preserve">4.10124.02.0022               </t>
  </si>
  <si>
    <t xml:space="preserve">4.10124.02.0474               </t>
  </si>
  <si>
    <t xml:space="preserve">4.10124.05.0515               </t>
  </si>
  <si>
    <t xml:space="preserve">4.10124.05.0516               </t>
  </si>
  <si>
    <t xml:space="preserve">4.10126.03.0015               </t>
  </si>
  <si>
    <t xml:space="preserve">4.10126.03.0472               </t>
  </si>
  <si>
    <t xml:space="preserve">4.10126.03.0474               </t>
  </si>
  <si>
    <t xml:space="preserve">4.10126.03.1260               </t>
  </si>
  <si>
    <t>4.10125.04.0259</t>
  </si>
  <si>
    <t>4.10134.04.0538</t>
  </si>
  <si>
    <t>4.101.24.0000100023</t>
  </si>
  <si>
    <t>410126-052388</t>
  </si>
  <si>
    <t>410126-052097</t>
  </si>
  <si>
    <t>410126-052387</t>
  </si>
  <si>
    <t>410124-052065</t>
  </si>
  <si>
    <t>410124-052064</t>
  </si>
  <si>
    <t>410311-000002</t>
  </si>
  <si>
    <t>410124-042069</t>
  </si>
  <si>
    <t>410126-031898</t>
  </si>
  <si>
    <t>410136-042021</t>
  </si>
  <si>
    <t>410136-032055</t>
  </si>
  <si>
    <t>410124-032097</t>
  </si>
  <si>
    <t>410126-0000100009</t>
  </si>
  <si>
    <t>410126-0000100008</t>
  </si>
  <si>
    <t>410126-030099</t>
  </si>
  <si>
    <t>410126-0000100010</t>
  </si>
  <si>
    <t>410124-032049</t>
  </si>
  <si>
    <t>410124-020059</t>
  </si>
  <si>
    <t>410124-050053</t>
  </si>
  <si>
    <t>410125-030007</t>
  </si>
  <si>
    <t>410124-040002</t>
  </si>
  <si>
    <t>410124-040003</t>
  </si>
  <si>
    <t>410124-040001</t>
  </si>
  <si>
    <t>410124-050010</t>
  </si>
  <si>
    <t>410126-040286</t>
  </si>
  <si>
    <t>410126-020430</t>
  </si>
  <si>
    <t>410124-020002</t>
  </si>
  <si>
    <t>410126-020023</t>
  </si>
  <si>
    <t>410124-040005</t>
  </si>
  <si>
    <t>410126-020001</t>
  </si>
  <si>
    <t>410126-020429</t>
  </si>
  <si>
    <t>4.10124.050192</t>
  </si>
  <si>
    <t>4.10124.030183</t>
  </si>
  <si>
    <t>4.10124.050076</t>
  </si>
  <si>
    <t>4.10124.050065</t>
  </si>
  <si>
    <t>4.10124.050177</t>
  </si>
  <si>
    <t>4.10126.030982</t>
  </si>
  <si>
    <t>4.10126.030380</t>
  </si>
  <si>
    <t>4.10126.030061</t>
  </si>
  <si>
    <t>4.10126.031258</t>
  </si>
  <si>
    <t>4.10126.030056</t>
  </si>
  <si>
    <t>-</t>
  </si>
  <si>
    <t>410113-080004</t>
  </si>
  <si>
    <t>410124-040211</t>
  </si>
  <si>
    <t>410122-0000100012</t>
  </si>
  <si>
    <t>210126-0000100016</t>
  </si>
  <si>
    <t xml:space="preserve">4.10126.04.0100               </t>
  </si>
  <si>
    <t>410126-0000100034</t>
  </si>
  <si>
    <t>410126-0000100029</t>
  </si>
  <si>
    <t>410126-0000100018</t>
  </si>
  <si>
    <t>410124-0000100002</t>
  </si>
  <si>
    <t xml:space="preserve">4.10124.03.0003              </t>
  </si>
  <si>
    <t xml:space="preserve">4.10124.04.0138              </t>
  </si>
  <si>
    <t>4.10124.05.0120</t>
  </si>
  <si>
    <t xml:space="preserve">              </t>
  </si>
  <si>
    <t xml:space="preserve">4.10124.04.0006              </t>
  </si>
  <si>
    <t xml:space="preserve"> 410124-0000100014</t>
  </si>
  <si>
    <t>410126-034270</t>
  </si>
  <si>
    <t xml:space="preserve">4.10126.03.0558              </t>
  </si>
  <si>
    <t>410126-03011</t>
  </si>
  <si>
    <t>410123-0000100013</t>
  </si>
  <si>
    <t>410124-0000100016</t>
  </si>
  <si>
    <t>Иное движимое имущество</t>
  </si>
  <si>
    <t>410124-040089</t>
  </si>
  <si>
    <t>110106-020001</t>
  </si>
  <si>
    <t>110104-030001</t>
  </si>
  <si>
    <t>110106-030132</t>
  </si>
  <si>
    <t>110106-030130</t>
  </si>
  <si>
    <t>110104-03003</t>
  </si>
  <si>
    <t>110104-30002</t>
  </si>
  <si>
    <t>110104-040003</t>
  </si>
  <si>
    <t xml:space="preserve">4.10124.04.5302               </t>
  </si>
  <si>
    <t xml:space="preserve">4.10124.05.0567               </t>
  </si>
  <si>
    <t xml:space="preserve">4.10124.05.2002               </t>
  </si>
  <si>
    <t xml:space="preserve">4.10124.040999                </t>
  </si>
  <si>
    <t xml:space="preserve">4.10124.02.0006               </t>
  </si>
  <si>
    <t xml:space="preserve">4.10124.07.0036               </t>
  </si>
  <si>
    <t xml:space="preserve">4.101.24.04.7950              </t>
  </si>
  <si>
    <t xml:space="preserve">4.1012404.7565                </t>
  </si>
  <si>
    <t xml:space="preserve">4.10124.03.0111               </t>
  </si>
  <si>
    <t xml:space="preserve">4.1012404.7933                </t>
  </si>
  <si>
    <t xml:space="preserve">4.1012404.7934                </t>
  </si>
  <si>
    <t xml:space="preserve">4.101.2404.7939               </t>
  </si>
  <si>
    <t xml:space="preserve">4.1012504.0001                </t>
  </si>
  <si>
    <t xml:space="preserve">4.10126.047945                </t>
  </si>
  <si>
    <t xml:space="preserve">4.10126.047944                </t>
  </si>
  <si>
    <t xml:space="preserve">4.10126.047943                </t>
  </si>
  <si>
    <t xml:space="preserve">4.10126.047979                </t>
  </si>
  <si>
    <t xml:space="preserve">4.101.26.47946                </t>
  </si>
  <si>
    <t xml:space="preserve">4.101.26.47947                </t>
  </si>
  <si>
    <t xml:space="preserve">4.101.26.47948                </t>
  </si>
  <si>
    <t xml:space="preserve">4.10126.03.1934               </t>
  </si>
  <si>
    <t xml:space="preserve">4.10137.7933                  </t>
  </si>
  <si>
    <t xml:space="preserve">з.4.10137.7933                </t>
  </si>
  <si>
    <t xml:space="preserve">4.101.0427..7950              </t>
  </si>
  <si>
    <t xml:space="preserve">.4.10127.4.7951               </t>
  </si>
  <si>
    <t>410124-050019</t>
  </si>
  <si>
    <t>410124-050020</t>
  </si>
  <si>
    <t>410124-050021</t>
  </si>
  <si>
    <t>410125-000001</t>
  </si>
  <si>
    <t>410124-020128</t>
  </si>
  <si>
    <t>410124-050008</t>
  </si>
  <si>
    <t>410124-050014</t>
  </si>
  <si>
    <t>410124-050018</t>
  </si>
  <si>
    <t>410124-030015</t>
  </si>
  <si>
    <t>410124-030016</t>
  </si>
  <si>
    <t>410124-040019</t>
  </si>
  <si>
    <t>410124-040021</t>
  </si>
  <si>
    <t>410126-034059</t>
  </si>
  <si>
    <t>410126-044240</t>
  </si>
  <si>
    <t>410124-044059</t>
  </si>
  <si>
    <t>410124-020097</t>
  </si>
  <si>
    <t>410124-030009</t>
  </si>
  <si>
    <t>410124-030003</t>
  </si>
  <si>
    <t>410124-050022</t>
  </si>
  <si>
    <t>410124-040030</t>
  </si>
  <si>
    <t>410124-020075</t>
  </si>
  <si>
    <t>410124-020069</t>
  </si>
  <si>
    <t>410124-030122</t>
  </si>
  <si>
    <t>410124-020080</t>
  </si>
  <si>
    <t>510126-030002</t>
  </si>
  <si>
    <t>410126-034615</t>
  </si>
  <si>
    <t>410126-35482</t>
  </si>
  <si>
    <t>510126-030001</t>
  </si>
  <si>
    <t>410126-034476</t>
  </si>
  <si>
    <t>410126-034624</t>
  </si>
  <si>
    <t>410124-030019</t>
  </si>
  <si>
    <t>410124-040010</t>
  </si>
  <si>
    <t>510124-040002</t>
  </si>
  <si>
    <t>510124-040001</t>
  </si>
  <si>
    <t>410124-050002</t>
  </si>
  <si>
    <t>410126043095</t>
  </si>
  <si>
    <t>210134040024</t>
  </si>
  <si>
    <t>410124053057</t>
  </si>
  <si>
    <t>410125-040010</t>
  </si>
  <si>
    <t>410124-053551</t>
  </si>
  <si>
    <t>410124-053588</t>
  </si>
  <si>
    <t>410124-050219</t>
  </si>
  <si>
    <t>410124-053550</t>
  </si>
  <si>
    <t>410124-062112</t>
  </si>
  <si>
    <t>410124-040188</t>
  </si>
  <si>
    <t>410126-036460</t>
  </si>
  <si>
    <t>410124-053596</t>
  </si>
  <si>
    <t>410124-053597</t>
  </si>
  <si>
    <t>410126-035930</t>
  </si>
  <si>
    <t>410126-035937</t>
  </si>
  <si>
    <t>410126-035943</t>
  </si>
  <si>
    <t>410126-0030122</t>
  </si>
  <si>
    <t>410126-056963</t>
  </si>
  <si>
    <t>410124-053595</t>
  </si>
  <si>
    <t>410126-035942</t>
  </si>
  <si>
    <t>410126-023230</t>
  </si>
  <si>
    <t>4 10124-033572</t>
  </si>
  <si>
    <t>410128-040123</t>
  </si>
  <si>
    <t>410124-04 9033</t>
  </si>
  <si>
    <t>410124-023585</t>
  </si>
  <si>
    <t>410124-057036</t>
  </si>
  <si>
    <t>410124-04 0002</t>
  </si>
  <si>
    <t>410126-030021</t>
  </si>
  <si>
    <t>410124-042012</t>
  </si>
  <si>
    <t>410124-04 0001</t>
  </si>
  <si>
    <t>410134-020218</t>
  </si>
  <si>
    <t>410134-040057</t>
  </si>
  <si>
    <t>410134-040220</t>
  </si>
  <si>
    <t>410134-040058</t>
  </si>
  <si>
    <t>410126-0000100095</t>
  </si>
  <si>
    <t>410124-0000100044</t>
  </si>
  <si>
    <t>410124-0000100046</t>
  </si>
  <si>
    <t>410124-0000100045</t>
  </si>
  <si>
    <t>41-0105040002</t>
  </si>
  <si>
    <t>41-0124020067</t>
  </si>
  <si>
    <t>410124-050062</t>
  </si>
  <si>
    <t>410126-0000100099</t>
  </si>
  <si>
    <t>410126-030851</t>
  </si>
  <si>
    <t>410106-031313</t>
  </si>
  <si>
    <t>41-0126030523</t>
  </si>
  <si>
    <t>41-0124020524</t>
  </si>
  <si>
    <t>41-0124020080</t>
  </si>
  <si>
    <t>41-0126030135</t>
  </si>
  <si>
    <t>41-0124020002</t>
  </si>
  <si>
    <t>41-0124020152</t>
  </si>
  <si>
    <t>41-012402151</t>
  </si>
  <si>
    <t>41-0012402150</t>
  </si>
  <si>
    <t>41-0124020081</t>
  </si>
  <si>
    <t>41-0124020153</t>
  </si>
  <si>
    <t>41-0126030525</t>
  </si>
  <si>
    <t>410106-030871</t>
  </si>
  <si>
    <t>410106-036001</t>
  </si>
  <si>
    <t>410106-030081</t>
  </si>
  <si>
    <t>410106-030080</t>
  </si>
  <si>
    <t>410106-030082</t>
  </si>
  <si>
    <t>410106-030084</t>
  </si>
  <si>
    <t>410106-030083</t>
  </si>
  <si>
    <t>410106-031305</t>
  </si>
  <si>
    <t>410106-030162</t>
  </si>
  <si>
    <t>410126-0000100049</t>
  </si>
  <si>
    <t>41-012402001</t>
  </si>
  <si>
    <t>410124-0000100029</t>
  </si>
  <si>
    <t>41-0124010820</t>
  </si>
  <si>
    <t>410124-060006</t>
  </si>
  <si>
    <t>410124-020917</t>
  </si>
  <si>
    <t>41-0126030063</t>
  </si>
  <si>
    <t>410106-031306</t>
  </si>
  <si>
    <t>410124-050125</t>
  </si>
  <si>
    <t>410124-040064</t>
  </si>
  <si>
    <t>410124-0000100028</t>
  </si>
  <si>
    <t>410124-0000100027</t>
  </si>
  <si>
    <t>41-0126030126</t>
  </si>
  <si>
    <t>41-0126030125</t>
  </si>
  <si>
    <t>41-0126030129</t>
  </si>
  <si>
    <t>410126-0000100135</t>
  </si>
  <si>
    <t>410124-040060</t>
  </si>
  <si>
    <t>410124-0000100041</t>
  </si>
  <si>
    <t>410124-0000100042</t>
  </si>
  <si>
    <t>410124-0000100043</t>
  </si>
  <si>
    <t>410124-050070</t>
  </si>
  <si>
    <t>410124-0000100055</t>
  </si>
  <si>
    <t>410124-0000100051</t>
  </si>
  <si>
    <t>410106-030524</t>
  </si>
  <si>
    <t>410124-0000100036</t>
  </si>
  <si>
    <t>410124-0000100035</t>
  </si>
  <si>
    <t>410124-0000100034</t>
  </si>
  <si>
    <t>410124-0000100033</t>
  </si>
  <si>
    <t>410124-0000100032</t>
  </si>
  <si>
    <t>410124-0000100031</t>
  </si>
  <si>
    <t>410124-0000100030</t>
  </si>
  <si>
    <t>410126-0000100035</t>
  </si>
  <si>
    <t>410124-040058</t>
  </si>
  <si>
    <t>410124-040063</t>
  </si>
  <si>
    <t>410126-0000100080</t>
  </si>
  <si>
    <t>410126-0000100079</t>
  </si>
  <si>
    <t>410126-0000100078</t>
  </si>
  <si>
    <t>410126-0000100077</t>
  </si>
  <si>
    <t>410126-0000100118</t>
  </si>
  <si>
    <t>410126-0000100121</t>
  </si>
  <si>
    <t>410126-0000100073</t>
  </si>
  <si>
    <t>410126-0000100074</t>
  </si>
  <si>
    <t>410126-0000100065</t>
  </si>
  <si>
    <t>410126-0000100054</t>
  </si>
  <si>
    <t>410126-0000100067</t>
  </si>
  <si>
    <t>410126-0000100068</t>
  </si>
  <si>
    <t>410126-0000100097</t>
  </si>
  <si>
    <t>410126-0000100083</t>
  </si>
  <si>
    <t>410126-0000100093</t>
  </si>
  <si>
    <t>410126-0000100094</t>
  </si>
  <si>
    <t>410126-0000100197</t>
  </si>
  <si>
    <t>410126-0000100196</t>
  </si>
  <si>
    <t>410126-0000100091</t>
  </si>
  <si>
    <t>410126-0000100092</t>
  </si>
  <si>
    <t>410126-0000100090</t>
  </si>
  <si>
    <t>410124-040062</t>
  </si>
  <si>
    <t>41-0126030140</t>
  </si>
  <si>
    <t>410124-0000100024</t>
  </si>
  <si>
    <t>410106-030142</t>
  </si>
  <si>
    <t>410124-050064</t>
  </si>
  <si>
    <t>410124-0000100059</t>
  </si>
  <si>
    <t>410126-0000100071</t>
  </si>
  <si>
    <t>410126-0000100072</t>
  </si>
  <si>
    <t>410126-0000100076</t>
  </si>
  <si>
    <t>410126-0000100075</t>
  </si>
  <si>
    <t>410126-0000100062</t>
  </si>
  <si>
    <t>410126-0000100063</t>
  </si>
  <si>
    <t>410126-0000100064</t>
  </si>
  <si>
    <t>410126-0000100069</t>
  </si>
  <si>
    <t>410126-0000100070</t>
  </si>
  <si>
    <t>410126-0000100036</t>
  </si>
  <si>
    <t>410124-0000100025</t>
  </si>
  <si>
    <t>41-0126030130</t>
  </si>
  <si>
    <t>410124-0000100026</t>
  </si>
  <si>
    <t>41-0136020087</t>
  </si>
  <si>
    <t>41-0136020086</t>
  </si>
  <si>
    <t>410134-020004</t>
  </si>
  <si>
    <t>410134-020002</t>
  </si>
  <si>
    <t>410134-020003</t>
  </si>
  <si>
    <t>41-0134040001</t>
  </si>
  <si>
    <t>41-0136030001</t>
  </si>
  <si>
    <t>410126-0000100206</t>
  </si>
  <si>
    <t>410126-0000100207</t>
  </si>
  <si>
    <t>410126-0000100209</t>
  </si>
  <si>
    <t>4.10124.02.0013</t>
  </si>
  <si>
    <t xml:space="preserve">4.10124.03.0131               </t>
  </si>
  <si>
    <t xml:space="preserve">4.10124.03.0375               </t>
  </si>
  <si>
    <t xml:space="preserve">4.10124.04.0071               </t>
  </si>
  <si>
    <t xml:space="preserve">4.10124.05.0011               </t>
  </si>
  <si>
    <t xml:space="preserve">4.10125.04.6979               </t>
  </si>
  <si>
    <t xml:space="preserve">4.10126.03.0691               </t>
  </si>
  <si>
    <t xml:space="preserve">4.10126.03.0617               </t>
  </si>
  <si>
    <t xml:space="preserve">4.10126.03.0682               </t>
  </si>
  <si>
    <t xml:space="preserve">4.10126.03.1001               </t>
  </si>
  <si>
    <t xml:space="preserve">4.10126.03.0683               </t>
  </si>
  <si>
    <t xml:space="preserve">4.10126.03.0021               </t>
  </si>
  <si>
    <t xml:space="preserve">4.10134.02.0012               </t>
  </si>
  <si>
    <t xml:space="preserve">4.10134.02.0010               </t>
  </si>
  <si>
    <t xml:space="preserve">4.10134.04.7005               </t>
  </si>
  <si>
    <t xml:space="preserve">4.10134.04.7006               </t>
  </si>
  <si>
    <t xml:space="preserve">4.10134.04.7007               </t>
  </si>
  <si>
    <t xml:space="preserve">4.10134.04.7004               </t>
  </si>
  <si>
    <t>4.10136.02.0009</t>
  </si>
  <si>
    <t xml:space="preserve">4.10134.04.0009               </t>
  </si>
  <si>
    <t xml:space="preserve">4,10126,03,0927               </t>
  </si>
  <si>
    <t xml:space="preserve">4.10126.03.0926               </t>
  </si>
  <si>
    <t xml:space="preserve">4.10126.03.0563               </t>
  </si>
  <si>
    <t xml:space="preserve">4.10126.03.0620               </t>
  </si>
  <si>
    <t xml:space="preserve">4.10126.03.3008               </t>
  </si>
  <si>
    <t xml:space="preserve">4.10126.03.0823               </t>
  </si>
  <si>
    <t xml:space="preserve">4.10126.03.0619               </t>
  </si>
  <si>
    <t xml:space="preserve">4.10126.03.0876               </t>
  </si>
  <si>
    <t xml:space="preserve">4.10126.03.3010               </t>
  </si>
  <si>
    <t xml:space="preserve">4.10126.03.3009               </t>
  </si>
  <si>
    <t xml:space="preserve">4.10124.03.0923               </t>
  </si>
  <si>
    <t xml:space="preserve">4.10124.03.0942               </t>
  </si>
  <si>
    <t xml:space="preserve">4.10124.03.0943               </t>
  </si>
  <si>
    <t xml:space="preserve">4.10124.03.0944.              </t>
  </si>
  <si>
    <t xml:space="preserve">4.10124.05.0945               </t>
  </si>
  <si>
    <t xml:space="preserve">4.10136.03.0932               </t>
  </si>
  <si>
    <t xml:space="preserve">4.10134.05.0023               </t>
  </si>
  <si>
    <t xml:space="preserve">4.10136.03.0834               </t>
  </si>
  <si>
    <t xml:space="preserve">4.10136.03.0911               </t>
  </si>
  <si>
    <t>4.101.26.04.09815</t>
  </si>
  <si>
    <t>4.101.26.04.09814</t>
  </si>
  <si>
    <t>4.101.26.04.09813</t>
  </si>
  <si>
    <t>4.101.26.04.00812</t>
  </si>
  <si>
    <t>4.101.24.0000100002</t>
  </si>
  <si>
    <t>4.101.24.0000100003</t>
  </si>
  <si>
    <t xml:space="preserve">4.10124.05.7019   </t>
  </si>
  <si>
    <t xml:space="preserve">4.10124.03.7083   </t>
  </si>
  <si>
    <t xml:space="preserve">4.10124.05.7147   </t>
  </si>
  <si>
    <t>4.10124.02.7155</t>
  </si>
  <si>
    <t>4.10124.02.7156</t>
  </si>
  <si>
    <t>4.10124.03.7163</t>
  </si>
  <si>
    <t>4.10124.05.7441</t>
  </si>
  <si>
    <t xml:space="preserve">4.10124.05.7442  </t>
  </si>
  <si>
    <t xml:space="preserve">4.10124.04.7481  </t>
  </si>
  <si>
    <t xml:space="preserve">4.10126.03.7047    </t>
  </si>
  <si>
    <t xml:space="preserve">4.10124.03.7048  </t>
  </si>
  <si>
    <t xml:space="preserve">4.10124.03.7049   </t>
  </si>
  <si>
    <t>4.10124.03.7050</t>
  </si>
  <si>
    <t>4.10126.04.7094</t>
  </si>
  <si>
    <t xml:space="preserve">4.10126.03.7096   </t>
  </si>
  <si>
    <t>4.10126.03.7099</t>
  </si>
  <si>
    <t xml:space="preserve">4.10126.03.7444   </t>
  </si>
  <si>
    <t>4.10126.03.7217</t>
  </si>
  <si>
    <t xml:space="preserve">4.10126.03.7488   </t>
  </si>
  <si>
    <t>4.10124.02.7331</t>
  </si>
  <si>
    <t>4.10124.02.7332</t>
  </si>
  <si>
    <t>4.10126.03.7335</t>
  </si>
  <si>
    <t>410124-049322</t>
  </si>
  <si>
    <t>4.10124.03.7364</t>
  </si>
  <si>
    <t>4.10126.03.7372</t>
  </si>
  <si>
    <t>4.10124.04.7412</t>
  </si>
  <si>
    <t>4.10126.04.7419</t>
  </si>
  <si>
    <t>4.10124.03.7215</t>
  </si>
  <si>
    <t>1.10124.03.7412</t>
  </si>
  <si>
    <t>4.10126.04.7889</t>
  </si>
  <si>
    <t>410124-037190</t>
  </si>
  <si>
    <t>410126-039323</t>
  </si>
  <si>
    <t>4.10124.04.0334</t>
  </si>
  <si>
    <t>4.10124.04.0207</t>
  </si>
  <si>
    <t>4.10124.04.0208</t>
  </si>
  <si>
    <t>4.10124.05.0607</t>
  </si>
  <si>
    <t>4.10124.05.0608</t>
  </si>
  <si>
    <t>4.10124.04.0049</t>
  </si>
  <si>
    <t>4.10124.05.0019</t>
  </si>
  <si>
    <t>4.10124.02.0016</t>
  </si>
  <si>
    <t>4.10124.02.0015</t>
  </si>
  <si>
    <t>4.10124.02.0014</t>
  </si>
  <si>
    <t>4.10124.02.0012</t>
  </si>
  <si>
    <t>4.10124.04.0335</t>
  </si>
  <si>
    <t>4.10124.04.0336</t>
  </si>
  <si>
    <t>4.10124.05.1624</t>
  </si>
  <si>
    <t>4.10124.05.0265</t>
  </si>
  <si>
    <t>4.10124.02.0268</t>
  </si>
  <si>
    <t>4.10124.05.0142</t>
  </si>
  <si>
    <t>4.10124.05.0800</t>
  </si>
  <si>
    <t>4.10124.05.6317</t>
  </si>
  <si>
    <t>4.10124.05.6334</t>
  </si>
  <si>
    <t>4.10124.05.6335</t>
  </si>
  <si>
    <t>4.10124.05.6336</t>
  </si>
  <si>
    <t>4.10124.05.0601</t>
  </si>
  <si>
    <t>4.10124.05.0602</t>
  </si>
  <si>
    <t>4.10124.05.0605</t>
  </si>
  <si>
    <t>4.10124.05.0301</t>
  </si>
  <si>
    <t>4.10124.05.0300</t>
  </si>
  <si>
    <t>4.10124.02.0302</t>
  </si>
  <si>
    <t>4.10124.05.6321</t>
  </si>
  <si>
    <t>4.10126.02.0102</t>
  </si>
  <si>
    <t>4.10126.03.0029</t>
  </si>
  <si>
    <t>4.10126.04.0033</t>
  </si>
  <si>
    <t>4.10126.03.0790</t>
  </si>
  <si>
    <t>4.10126.03.0042</t>
  </si>
  <si>
    <t>4.10126.03.0798</t>
  </si>
  <si>
    <t>4.10126.03.0800</t>
  </si>
  <si>
    <t>4.10126.03.0801</t>
  </si>
  <si>
    <t>4.10126.03.0802</t>
  </si>
  <si>
    <t>4.10126.03.0803</t>
  </si>
  <si>
    <t>4.10126.03.0804</t>
  </si>
  <si>
    <t>4.10126.03.0805</t>
  </si>
  <si>
    <t>4.10126.03.0806</t>
  </si>
  <si>
    <t>4.10126.03.0809</t>
  </si>
  <si>
    <t>4.10126.03.0126</t>
  </si>
  <si>
    <t>4.10126.04.9331</t>
  </si>
  <si>
    <t>4.10126.03.0942</t>
  </si>
  <si>
    <t>4.10126.03.1261</t>
  </si>
  <si>
    <t>210126-0000100056</t>
  </si>
  <si>
    <t>4.10124.02.1481</t>
  </si>
  <si>
    <t>4.10124.05.0031</t>
  </si>
  <si>
    <t>4.10124.05.0030</t>
  </si>
  <si>
    <t>4.10124.05.0016</t>
  </si>
  <si>
    <t>4.10124.05.1111</t>
  </si>
  <si>
    <t>4.10124.04.0062</t>
  </si>
  <si>
    <t>4.10124.04.0707</t>
  </si>
  <si>
    <t xml:space="preserve">4.10126.02.0602               </t>
  </si>
  <si>
    <t>4.10126.03.0261</t>
  </si>
  <si>
    <t>4.10126.03.0003</t>
  </si>
  <si>
    <t>4.10126.03.0253</t>
  </si>
  <si>
    <t>4.101.24.04.0536</t>
  </si>
  <si>
    <t>4.101.24.04.0519</t>
  </si>
  <si>
    <t>4.101.24.04.0521</t>
  </si>
  <si>
    <t>4.101.24.04.0540</t>
  </si>
  <si>
    <t>4.101.24.04.0541</t>
  </si>
  <si>
    <t>4.101.24.04.0542</t>
  </si>
  <si>
    <t>4.101.24.04.0505</t>
  </si>
  <si>
    <t>4.101.24.04.0510</t>
  </si>
  <si>
    <t>4.101.24.05.0511</t>
  </si>
  <si>
    <t>4.101.24.04.0515</t>
  </si>
  <si>
    <t>4.101.24.05.0518</t>
  </si>
  <si>
    <t>4.101.24.04.0527</t>
  </si>
  <si>
    <t>4.101.24.04.0528</t>
  </si>
  <si>
    <t>4.101.24.04.0529</t>
  </si>
  <si>
    <t>4.101.24.04.0077</t>
  </si>
  <si>
    <t>4.101.24.04.0038</t>
  </si>
  <si>
    <t>4.101.24.04.0067</t>
  </si>
  <si>
    <t>4.101.24.04.0030</t>
  </si>
  <si>
    <t>4.101.24.04.0543</t>
  </si>
  <si>
    <t>4.101.24.05.0547</t>
  </si>
  <si>
    <t>4.101.24.04.0427</t>
  </si>
  <si>
    <t>4.101.24.04.0018</t>
  </si>
  <si>
    <t>4.101.24.04.0439</t>
  </si>
  <si>
    <t>4.101.24.04.0436</t>
  </si>
  <si>
    <t>4.101.24.06.0438</t>
  </si>
  <si>
    <t>4.101.24.04.0247</t>
  </si>
  <si>
    <t>4.101.24.04.0080</t>
  </si>
  <si>
    <t>4.101.24.04.0435</t>
  </si>
  <si>
    <t>4.101.24.04.0162</t>
  </si>
  <si>
    <t>4.101.24.03.0164</t>
  </si>
  <si>
    <t>4.101.24.04.0201</t>
  </si>
  <si>
    <t>4.101.24.04.0205</t>
  </si>
  <si>
    <t>4.101.24.04.0506</t>
  </si>
  <si>
    <t>4.101.24.04.0305</t>
  </si>
  <si>
    <t>4.101.24.05.0437</t>
  </si>
  <si>
    <t>4.101.24.05.0220</t>
  </si>
  <si>
    <t>4.101.24.04.0261</t>
  </si>
  <si>
    <t>4.101.24.04.0346</t>
  </si>
  <si>
    <t>4.101.24.04.0265</t>
  </si>
  <si>
    <t>4.101.24.04.0392</t>
  </si>
  <si>
    <t>4.101.24.03.0805</t>
  </si>
  <si>
    <t>4.101.26.03.0092</t>
  </si>
  <si>
    <t>4.101.26.03.0088</t>
  </si>
  <si>
    <t>4.101.26.03.0091</t>
  </si>
  <si>
    <t>4.101.26.02.0817</t>
  </si>
  <si>
    <t>4.101.26.03.0076</t>
  </si>
  <si>
    <t>4.101.26.03.0075</t>
  </si>
  <si>
    <t>4.101.26.04.0085</t>
  </si>
  <si>
    <t>4.101.24.02.0570</t>
  </si>
  <si>
    <t>4.101.24.02.0571</t>
  </si>
  <si>
    <t>410124-0000100018</t>
  </si>
  <si>
    <t>410113-0000100004</t>
  </si>
  <si>
    <t xml:space="preserve">1.10134.04.0116               </t>
  </si>
  <si>
    <t xml:space="preserve">1.10104.02.0153               </t>
  </si>
  <si>
    <t xml:space="preserve">1.10106.04.0001               </t>
  </si>
  <si>
    <t xml:space="preserve">1.10104.02.0057               </t>
  </si>
  <si>
    <t xml:space="preserve">1.10104.02.0058               </t>
  </si>
  <si>
    <t xml:space="preserve">1.10106.03.0206               </t>
  </si>
  <si>
    <t>410126-0000100047</t>
  </si>
  <si>
    <t>410126-0000100059</t>
  </si>
  <si>
    <t>410126-0000100058</t>
  </si>
  <si>
    <t>410126-0000100048</t>
  </si>
  <si>
    <t>410126-0000100046</t>
  </si>
  <si>
    <t>410126-0000100088</t>
  </si>
  <si>
    <t>410126-0000100082</t>
  </si>
  <si>
    <t>410126-0000100081</t>
  </si>
  <si>
    <t>4.10123.08.0001</t>
  </si>
  <si>
    <t>410125-040001</t>
  </si>
  <si>
    <t>410134-020001</t>
  </si>
  <si>
    <t>410134-030015</t>
  </si>
  <si>
    <t>410136-030030</t>
  </si>
  <si>
    <t>410134-030002</t>
  </si>
  <si>
    <t>410124-0000100001</t>
  </si>
  <si>
    <t>41012402-00004</t>
  </si>
  <si>
    <t>410136-00039</t>
  </si>
  <si>
    <t>410125-030001</t>
  </si>
  <si>
    <t>410124-050120</t>
  </si>
  <si>
    <t>410124-050119</t>
  </si>
  <si>
    <t>410126-030219</t>
  </si>
  <si>
    <t>410124-020207</t>
  </si>
  <si>
    <t>410126-030409</t>
  </si>
  <si>
    <t>410126-030412</t>
  </si>
  <si>
    <t>410126-030411</t>
  </si>
  <si>
    <t>410126-030410</t>
  </si>
  <si>
    <t>410124-020206</t>
  </si>
  <si>
    <t>410124-020753</t>
  </si>
  <si>
    <t>410124-042229</t>
  </si>
  <si>
    <t>410126-030055</t>
  </si>
  <si>
    <t>410124-040113</t>
  </si>
  <si>
    <t>410124-050578</t>
  </si>
  <si>
    <t>410124-030201</t>
  </si>
  <si>
    <t>410124-040155</t>
  </si>
  <si>
    <t>410124-050107</t>
  </si>
  <si>
    <t>410126-030181</t>
  </si>
  <si>
    <t>410124-030022</t>
  </si>
  <si>
    <t>410126-030192</t>
  </si>
  <si>
    <t>410134-040711</t>
  </si>
  <si>
    <t>10137</t>
  </si>
  <si>
    <t>410125-000030004</t>
  </si>
  <si>
    <t>410124-050073</t>
  </si>
  <si>
    <t>410124-050074</t>
  </si>
  <si>
    <t>410124-050076</t>
  </si>
  <si>
    <t>410124-020177</t>
  </si>
  <si>
    <t>410124-020277</t>
  </si>
  <si>
    <t>4.10104.050 150</t>
  </si>
  <si>
    <t>4.10104.050 151</t>
  </si>
  <si>
    <t>4.10104.050 152</t>
  </si>
  <si>
    <t>4.10124.05 0210</t>
  </si>
  <si>
    <t>4.10104.030135</t>
  </si>
  <si>
    <t>4.10104.030136</t>
  </si>
  <si>
    <t>4.10104.030137</t>
  </si>
  <si>
    <t>4.10104.020 155</t>
  </si>
  <si>
    <t>4.101.04.030147</t>
  </si>
  <si>
    <t>4.10106.030 130</t>
  </si>
  <si>
    <t>4.10126.03 0210</t>
  </si>
  <si>
    <t>2.10126.02.0293</t>
  </si>
  <si>
    <t>2.10124.05.0720</t>
  </si>
  <si>
    <t>4.10126.05.0303</t>
  </si>
  <si>
    <t>4.10124.05.0304</t>
  </si>
  <si>
    <t>4.10126.03.0307</t>
  </si>
  <si>
    <t>4.10126.05.0309</t>
  </si>
  <si>
    <t>4.10124.05.0902</t>
  </si>
  <si>
    <t>4.10126.03.0393</t>
  </si>
  <si>
    <t>2.10124.05.0721</t>
  </si>
  <si>
    <t>210124-0000100012</t>
  </si>
  <si>
    <t>210124-0000100016</t>
  </si>
  <si>
    <t>4.10124.05.0184</t>
  </si>
  <si>
    <t>410126-0000100041</t>
  </si>
  <si>
    <t>4.10124.02.1272</t>
  </si>
  <si>
    <t>4.10124.03.6291</t>
  </si>
  <si>
    <t>2.10124.05.6271</t>
  </si>
  <si>
    <t>4.10124.05.00004</t>
  </si>
  <si>
    <t>4.10124.03.1283</t>
  </si>
  <si>
    <t>4.10124.05.0004</t>
  </si>
  <si>
    <t>4.10124.05.6286</t>
  </si>
  <si>
    <t>4.10124.05.6287</t>
  </si>
  <si>
    <t>4.10124.02.6300</t>
  </si>
  <si>
    <t>4.10124.05.6284</t>
  </si>
  <si>
    <t>4.10124.05.6062</t>
  </si>
  <si>
    <t>4.10124.05.6301</t>
  </si>
  <si>
    <t>4.10124.05.6302</t>
  </si>
  <si>
    <t>4.10124.05.6303</t>
  </si>
  <si>
    <t>4.10124.05.6304</t>
  </si>
  <si>
    <t>4.10124.05.6305</t>
  </si>
  <si>
    <t>4.10124.05.6306</t>
  </si>
  <si>
    <t>4.10124.05.6307</t>
  </si>
  <si>
    <t>4.10124.05.6308</t>
  </si>
  <si>
    <t>4.10124.05.6309</t>
  </si>
  <si>
    <t>4.10124.05.6310</t>
  </si>
  <si>
    <t>4.10124.05.6311</t>
  </si>
  <si>
    <t>4.10124.05.6312</t>
  </si>
  <si>
    <t>4.10124.05.6313</t>
  </si>
  <si>
    <t>4.10124.05.6314</t>
  </si>
  <si>
    <t>4.10124.05.6315</t>
  </si>
  <si>
    <t>4.10124.05.6316</t>
  </si>
  <si>
    <t>4.10124.05.6285</t>
  </si>
  <si>
    <t>4.10124.04.2292</t>
  </si>
  <si>
    <t>4.10136.04.6030</t>
  </si>
  <si>
    <t>4.10136.04.6031</t>
  </si>
  <si>
    <t>4.10124.03.6290</t>
  </si>
  <si>
    <t>210126-0000100009</t>
  </si>
  <si>
    <t>4.10124.05.6299</t>
  </si>
  <si>
    <t>4.10124.05.6065</t>
  </si>
  <si>
    <t>4.10124.05.6199</t>
  </si>
  <si>
    <t>4.10124.05.6290</t>
  </si>
  <si>
    <t>4.10124.04.6306</t>
  </si>
  <si>
    <t>4.10124.04.0370</t>
  </si>
  <si>
    <t>4.10124.02.1000</t>
  </si>
  <si>
    <t>4.10124.02.1001</t>
  </si>
  <si>
    <t>4.10124.02.1002</t>
  </si>
  <si>
    <t>4.10124.05.7312</t>
  </si>
  <si>
    <t>4.10124.05.7311</t>
  </si>
  <si>
    <t>4.10124.05.6019</t>
  </si>
  <si>
    <t>4.10124.05.6198</t>
  </si>
  <si>
    <t>2.10124.04.6166</t>
  </si>
  <si>
    <t>2.10124.04.6167</t>
  </si>
  <si>
    <t>4.10124.05.6279</t>
  </si>
  <si>
    <t>4.10124.05.6280</t>
  </si>
  <si>
    <t>4.10124.05.6281</t>
  </si>
  <si>
    <t>4.10124.05.6283</t>
  </si>
  <si>
    <t>2.10124.05.6175</t>
  </si>
  <si>
    <t>2.10124.05.6176</t>
  </si>
  <si>
    <t>2.10124.05.6179</t>
  </si>
  <si>
    <t>2.10124.05.6180</t>
  </si>
  <si>
    <t>2.10124.05.6181</t>
  </si>
  <si>
    <t>4.10124.03.6306</t>
  </si>
  <si>
    <t>4.10125.05.0001</t>
  </si>
  <si>
    <t>4.10126.03.6005</t>
  </si>
  <si>
    <t>4.10126.05.6306</t>
  </si>
  <si>
    <t>4.10126.03.6070</t>
  </si>
  <si>
    <t>4.10126.03.6071</t>
  </si>
  <si>
    <t>210126-0000100010</t>
  </si>
  <si>
    <t>4.10126.05.6104</t>
  </si>
  <si>
    <t>4.10126.05.6108</t>
  </si>
  <si>
    <t>4.10126.05.6110</t>
  </si>
  <si>
    <t>4.10126.05.6112</t>
  </si>
  <si>
    <t>4.10126.05.6111</t>
  </si>
  <si>
    <t>4.10126.05.6113</t>
  </si>
  <si>
    <t>4.10126.03.6303</t>
  </si>
  <si>
    <t>4.10126.03.6307</t>
  </si>
  <si>
    <t>4.10126.03.6308</t>
  </si>
  <si>
    <t>4.10126.03.6309</t>
  </si>
  <si>
    <t>4.10126.03.6310</t>
  </si>
  <si>
    <t>4.10126.03.6311</t>
  </si>
  <si>
    <t>4.10126.05.6114</t>
  </si>
  <si>
    <t>210126-0000100008</t>
  </si>
  <si>
    <t>210126-0000100007</t>
  </si>
  <si>
    <t>410138-051005</t>
  </si>
  <si>
    <t>__</t>
  </si>
  <si>
    <t>4.10128.05.2291</t>
  </si>
  <si>
    <t>410122-00010037</t>
  </si>
  <si>
    <t>410122-00010039</t>
  </si>
  <si>
    <t>410122-00010038</t>
  </si>
  <si>
    <t>410124-0000100057</t>
  </si>
  <si>
    <t>410124-0000100056</t>
  </si>
  <si>
    <t>410124-0000100068</t>
  </si>
  <si>
    <t>210126-0000100017</t>
  </si>
  <si>
    <t>210126-0000100018</t>
  </si>
  <si>
    <t>210126-0000100020</t>
  </si>
  <si>
    <t>41-0126060002</t>
  </si>
  <si>
    <t>410122-0000100002</t>
  </si>
  <si>
    <t>410122-0000100005</t>
  </si>
  <si>
    <t>210124-0000100005</t>
  </si>
  <si>
    <t>210124-0000100008</t>
  </si>
  <si>
    <t>210124-0000100007</t>
  </si>
  <si>
    <t>4.10126.03.0630</t>
  </si>
  <si>
    <t>4.10126.03.0636</t>
  </si>
  <si>
    <t>4.10126.03.0398</t>
  </si>
  <si>
    <t>4.10126.03.0665</t>
  </si>
  <si>
    <t>4.10126.03.0666</t>
  </si>
  <si>
    <t>4.10126.03.0667</t>
  </si>
  <si>
    <t>4.10126.03.0668</t>
  </si>
  <si>
    <t>4.10126.03.0669</t>
  </si>
  <si>
    <t>4.10126.03.0670</t>
  </si>
  <si>
    <t>4.10126.03.0671</t>
  </si>
  <si>
    <t>4.10124.05.0261</t>
  </si>
  <si>
    <t>4.10126.03.0397</t>
  </si>
  <si>
    <t>4.10124.05.0151</t>
  </si>
  <si>
    <t>4.10126.03.0158</t>
  </si>
  <si>
    <t>4.10124.05.0388</t>
  </si>
  <si>
    <t>410126-0000100045</t>
  </si>
  <si>
    <t>4.10126.03.0133</t>
  </si>
  <si>
    <t>4.10124.02.0078</t>
  </si>
  <si>
    <t>410122-0000100099</t>
  </si>
  <si>
    <t>410112-0000100010</t>
  </si>
  <si>
    <t>2.10124.05.0530</t>
  </si>
  <si>
    <t>2.10126.03.0336</t>
  </si>
  <si>
    <t>4.10124.05.0389</t>
  </si>
  <si>
    <t>4.10124.03.0373</t>
  </si>
  <si>
    <t>4.10124.03.0374</t>
  </si>
  <si>
    <t>4.10124.03.0364</t>
  </si>
  <si>
    <t>4.10124.05.0279</t>
  </si>
  <si>
    <t>05153410031001</t>
  </si>
  <si>
    <t xml:space="preserve">10180001000001                                                                                        </t>
  </si>
  <si>
    <t>0633032-9953190132</t>
  </si>
  <si>
    <t>0633032-9953190133</t>
  </si>
  <si>
    <t>2101260000100040</t>
  </si>
  <si>
    <t>04143692010015</t>
  </si>
  <si>
    <t>04143692040056</t>
  </si>
  <si>
    <t>10190000000018</t>
  </si>
  <si>
    <t>10190000000016</t>
  </si>
  <si>
    <t>10190000000015</t>
  </si>
  <si>
    <t>04143692010073</t>
  </si>
  <si>
    <t>04143230020155</t>
  </si>
  <si>
    <t>04143230020156</t>
  </si>
  <si>
    <t>051534100310002</t>
  </si>
  <si>
    <t>04143230020240</t>
  </si>
  <si>
    <t>04143230020335</t>
  </si>
  <si>
    <t>04143692040306</t>
  </si>
  <si>
    <t>04143230100239</t>
  </si>
  <si>
    <t>04143322030051</t>
  </si>
  <si>
    <t>04143696420085</t>
  </si>
  <si>
    <t>04143696010086</t>
  </si>
  <si>
    <t>04143230020087</t>
  </si>
  <si>
    <t>04143322030088</t>
  </si>
  <si>
    <t>06163696601277</t>
  </si>
  <si>
    <t>10190000000015г</t>
  </si>
  <si>
    <t>06161721090306</t>
  </si>
  <si>
    <t>06163696600408</t>
  </si>
  <si>
    <t>06163696600409</t>
  </si>
  <si>
    <t>06163696600450</t>
  </si>
  <si>
    <t>04142919050351</t>
  </si>
  <si>
    <t>05153410101004</t>
  </si>
  <si>
    <t>061636966011332</t>
  </si>
  <si>
    <t>06163696600301</t>
  </si>
  <si>
    <t>10190000000341</t>
  </si>
  <si>
    <t>10190000000342</t>
  </si>
  <si>
    <t>04143692010353</t>
  </si>
  <si>
    <t xml:space="preserve">06163696601513                </t>
  </si>
  <si>
    <t xml:space="preserve">06163696601514                </t>
  </si>
  <si>
    <t xml:space="preserve">06163696601515                </t>
  </si>
  <si>
    <t>06163612392542</t>
  </si>
  <si>
    <t>06163612392541</t>
  </si>
  <si>
    <t>06163612392543</t>
  </si>
  <si>
    <t>06163612392544</t>
  </si>
  <si>
    <t>06163612392545</t>
  </si>
  <si>
    <t>06163612392546</t>
  </si>
  <si>
    <t>06163612392547</t>
  </si>
  <si>
    <t>06163612392548</t>
  </si>
  <si>
    <t>06162930274529</t>
  </si>
  <si>
    <t>06162930274536</t>
  </si>
  <si>
    <t>06162930274537</t>
  </si>
  <si>
    <t>06162930274539</t>
  </si>
  <si>
    <t>06162930274538</t>
  </si>
  <si>
    <t>06162930274540</t>
  </si>
  <si>
    <t>04143696210055</t>
  </si>
  <si>
    <t>04143696210056</t>
  </si>
  <si>
    <t>04143696210057</t>
  </si>
  <si>
    <t>041436920058</t>
  </si>
  <si>
    <t>041436920059</t>
  </si>
  <si>
    <t>041436920060</t>
  </si>
  <si>
    <t>041436920061</t>
  </si>
  <si>
    <t>041436920062</t>
  </si>
  <si>
    <t>0633032-9953579</t>
  </si>
  <si>
    <t>0633032-9953580</t>
  </si>
  <si>
    <t>04143692010066</t>
  </si>
  <si>
    <t>04143692010039</t>
  </si>
  <si>
    <t>04143692010038</t>
  </si>
  <si>
    <t>10330139-229190191</t>
  </si>
  <si>
    <t>04142897370024</t>
  </si>
  <si>
    <t>04142897370025</t>
  </si>
  <si>
    <t>04143692040067</t>
  </si>
  <si>
    <t>05153410260001</t>
  </si>
  <si>
    <t>04143692010123</t>
  </si>
  <si>
    <t>04143692030037</t>
  </si>
  <si>
    <t>04143692010160</t>
  </si>
  <si>
    <t>04143692010253</t>
  </si>
  <si>
    <t>04143692010254</t>
  </si>
  <si>
    <t>04143692010255</t>
  </si>
  <si>
    <t>04143692040256</t>
  </si>
  <si>
    <t>04143692010261</t>
  </si>
  <si>
    <t>04143692010257</t>
  </si>
  <si>
    <t>04143692010262</t>
  </si>
  <si>
    <t>04143692010265</t>
  </si>
  <si>
    <t>04143692010266</t>
  </si>
  <si>
    <t>04143692010267</t>
  </si>
  <si>
    <t>04143692010268</t>
  </si>
  <si>
    <t>04143692010258</t>
  </si>
  <si>
    <t>04143692010259</t>
  </si>
  <si>
    <t>04143692010260</t>
  </si>
  <si>
    <t>04143692020374</t>
  </si>
  <si>
    <t>04143692040406</t>
  </si>
  <si>
    <t>04143692040407</t>
  </si>
  <si>
    <t>04143692040408</t>
  </si>
  <si>
    <t>04143692040409</t>
  </si>
  <si>
    <t>04143692040410</t>
  </si>
  <si>
    <t>04143692040411</t>
  </si>
  <si>
    <t>04143692040412</t>
  </si>
  <si>
    <t>04143692040413</t>
  </si>
  <si>
    <t>04143692040414</t>
  </si>
  <si>
    <t>04143692040415</t>
  </si>
  <si>
    <t>04143692010436</t>
  </si>
  <si>
    <t>04143692010437</t>
  </si>
  <si>
    <t>04143696010440</t>
  </si>
  <si>
    <t>04143696010441</t>
  </si>
  <si>
    <t>04143692010486</t>
  </si>
  <si>
    <t>04143692010487</t>
  </si>
  <si>
    <t>041436920100488</t>
  </si>
  <si>
    <t>041436920100489</t>
  </si>
  <si>
    <t>10180000000001</t>
  </si>
  <si>
    <t>0433032-995313502</t>
  </si>
  <si>
    <t>210124-000010011</t>
  </si>
  <si>
    <t xml:space="preserve">41013300001                   </t>
  </si>
  <si>
    <t xml:space="preserve">4101360400078                 </t>
  </si>
  <si>
    <t xml:space="preserve">41013300002                   </t>
  </si>
  <si>
    <t xml:space="preserve">21013300003                   </t>
  </si>
  <si>
    <t xml:space="preserve">4101360400008                 </t>
  </si>
  <si>
    <t xml:space="preserve">21013300001                   </t>
  </si>
  <si>
    <t xml:space="preserve">21013300002                   </t>
  </si>
  <si>
    <t>410124-00002</t>
  </si>
  <si>
    <t>4101360-400084</t>
  </si>
  <si>
    <t>410124-00003</t>
  </si>
  <si>
    <t>410136-0400081</t>
  </si>
  <si>
    <t>410134-00009</t>
  </si>
  <si>
    <t>4101360-400080</t>
  </si>
  <si>
    <t>4101250-400001</t>
  </si>
  <si>
    <t>210135-00002</t>
  </si>
  <si>
    <t>410135-040002</t>
  </si>
  <si>
    <t>4101360-200036</t>
  </si>
  <si>
    <t>1101360-20048</t>
  </si>
  <si>
    <t>4.10126.03.0274</t>
  </si>
  <si>
    <t>4.10124.05.0314</t>
  </si>
  <si>
    <t>4.10126.03.0201</t>
  </si>
  <si>
    <t>101343100016</t>
  </si>
  <si>
    <t>1013402201800007</t>
  </si>
  <si>
    <t>410124020118</t>
  </si>
  <si>
    <t>410124-060152</t>
  </si>
  <si>
    <t>410126-040165</t>
  </si>
  <si>
    <t>410124-050182</t>
  </si>
  <si>
    <t>410126-030398</t>
  </si>
  <si>
    <t>4.10124.05.0124</t>
  </si>
  <si>
    <t>410122-0000100014</t>
  </si>
  <si>
    <t>4.10126.03.0090</t>
  </si>
  <si>
    <t>4.10124.04.0281</t>
  </si>
  <si>
    <t>4.10126.03.0089</t>
  </si>
  <si>
    <t>4.10126.03.0296</t>
  </si>
  <si>
    <t>4.10124.04.0295</t>
  </si>
  <si>
    <t>4.10124.03.0069</t>
  </si>
  <si>
    <t>410122-0000000002</t>
  </si>
  <si>
    <t>4.10124.05.0554</t>
  </si>
  <si>
    <t>4.10124.05.0555</t>
  </si>
  <si>
    <t>4.10124.05.0568</t>
  </si>
  <si>
    <t>2.10126.02.0413</t>
  </si>
  <si>
    <t>4.10126.03.0688</t>
  </si>
  <si>
    <t>4.10126.03.0689</t>
  </si>
  <si>
    <t>2.10124.05.0402</t>
  </si>
  <si>
    <t>4.10124.06.0619</t>
  </si>
  <si>
    <t>4.10126.03.0690</t>
  </si>
  <si>
    <t>4.10126.03.0691</t>
  </si>
  <si>
    <t>4.10124.06.0556</t>
  </si>
  <si>
    <t>4.10124.03.0752</t>
  </si>
  <si>
    <t>2.10124.07.0395</t>
  </si>
  <si>
    <t>2.10124.05.0396</t>
  </si>
  <si>
    <t>2.10124.05.0400</t>
  </si>
  <si>
    <t>2.10124.04.0404</t>
  </si>
  <si>
    <t>4.10124.06.0563</t>
  </si>
  <si>
    <t>4.10124.06.0564</t>
  </si>
  <si>
    <t>4.10124.05.0620</t>
  </si>
  <si>
    <t>4.10124.05.0569</t>
  </si>
  <si>
    <t>210124050364</t>
  </si>
  <si>
    <t>4.101.36.040254</t>
  </si>
  <si>
    <t>4.101.38.15.0001</t>
  </si>
  <si>
    <t>4.10124.05.0236</t>
  </si>
  <si>
    <t>4.10124.05.0355</t>
  </si>
  <si>
    <t>4.10126.03.0371</t>
  </si>
  <si>
    <t>4.10124.04.0240</t>
  </si>
  <si>
    <t>4.10124.05.0084</t>
  </si>
  <si>
    <t>4,10126-0000100018</t>
  </si>
  <si>
    <t>4,10124-0000100017</t>
  </si>
  <si>
    <t>4.10134.03.0001</t>
  </si>
  <si>
    <t>4.10124.02.0295</t>
  </si>
  <si>
    <t>4.10124.02.0296</t>
  </si>
  <si>
    <t>4.10125.03.0122</t>
  </si>
  <si>
    <t>4,10124-0000100016</t>
  </si>
  <si>
    <t>410138-0300002</t>
  </si>
  <si>
    <t>410124-0400001</t>
  </si>
  <si>
    <t>4.10128.07.6120</t>
  </si>
  <si>
    <t>4.10124.04.0273</t>
  </si>
  <si>
    <t>110135-0000100011</t>
  </si>
  <si>
    <t>110135-050002</t>
  </si>
  <si>
    <t>110135-0000100012</t>
  </si>
  <si>
    <t>110135-0000100013</t>
  </si>
  <si>
    <t>110134-0000100019</t>
  </si>
  <si>
    <t>110134-0000100020</t>
  </si>
  <si>
    <t>1101350500021</t>
  </si>
  <si>
    <t>1101350500018</t>
  </si>
  <si>
    <t>1101350300010</t>
  </si>
  <si>
    <t>1101350300015</t>
  </si>
  <si>
    <t>1101350500009</t>
  </si>
  <si>
    <t>1101350500008</t>
  </si>
  <si>
    <t>1101350500007</t>
  </si>
  <si>
    <t>1101350400003</t>
  </si>
  <si>
    <t>1101350400019</t>
  </si>
  <si>
    <t>1101350300014</t>
  </si>
  <si>
    <t>1101350500012</t>
  </si>
  <si>
    <t>1101350500024</t>
  </si>
  <si>
    <t>1101350500022</t>
  </si>
  <si>
    <t>1101350500023</t>
  </si>
  <si>
    <t>1101350500026</t>
  </si>
  <si>
    <t>1101350500030</t>
  </si>
  <si>
    <t>70 939,00</t>
  </si>
  <si>
    <t>65 960,00</t>
  </si>
  <si>
    <t>55 343,00</t>
  </si>
  <si>
    <t>414 300,00</t>
  </si>
  <si>
    <t>135 593,22</t>
  </si>
  <si>
    <t>12 477,71</t>
  </si>
  <si>
    <t>30 000,00</t>
  </si>
  <si>
    <t>134 325,00</t>
  </si>
  <si>
    <t>132 300,00</t>
  </si>
  <si>
    <t>88 200,00</t>
  </si>
  <si>
    <t>4 950,00</t>
  </si>
  <si>
    <t>8 000,00</t>
  </si>
  <si>
    <t>3 490,00</t>
  </si>
  <si>
    <t>29 200,00</t>
  </si>
  <si>
    <t>21 873,47</t>
  </si>
  <si>
    <t>69 186,60</t>
  </si>
  <si>
    <t>15 718,00</t>
  </si>
  <si>
    <t>9 560,00</t>
  </si>
  <si>
    <t>5 901,00</t>
  </si>
  <si>
    <t>4 583,00</t>
  </si>
  <si>
    <t>4 736,00</t>
  </si>
  <si>
    <t>19 375,62</t>
  </si>
  <si>
    <t>3 518,41</t>
  </si>
  <si>
    <t>195 000,00</t>
  </si>
  <si>
    <t>2 025,00</t>
  </si>
  <si>
    <t>3 560,00</t>
  </si>
  <si>
    <t>4 908,96</t>
  </si>
  <si>
    <t>11 293,92</t>
  </si>
  <si>
    <t>4 399,43</t>
  </si>
  <si>
    <t>4 080,00</t>
  </si>
  <si>
    <t>4 200,00</t>
  </si>
  <si>
    <t>38 704,50</t>
  </si>
  <si>
    <t>145 200,00</t>
  </si>
  <si>
    <t>33 340,00</t>
  </si>
  <si>
    <t>40 486,66</t>
  </si>
  <si>
    <t>55 124,26</t>
  </si>
  <si>
    <t>16 477,00</t>
  </si>
  <si>
    <t>24 126,00</t>
  </si>
  <si>
    <t>32 896,10</t>
  </si>
  <si>
    <t>4 435,28</t>
  </si>
  <si>
    <t>14 247,22</t>
  </si>
  <si>
    <t>11 103,72</t>
  </si>
  <si>
    <t>3 500,00</t>
  </si>
  <si>
    <t>24 450,00</t>
  </si>
  <si>
    <t>4 485,00</t>
  </si>
  <si>
    <t>11 012,21</t>
  </si>
  <si>
    <t>14 050,00</t>
  </si>
  <si>
    <t>11 280,01</t>
  </si>
  <si>
    <t>4 371,81</t>
  </si>
  <si>
    <t>36 978,17</t>
  </si>
  <si>
    <t>1 946,00</t>
  </si>
  <si>
    <t>4 278,00</t>
  </si>
  <si>
    <t>9 257,03</t>
  </si>
  <si>
    <t>1 610,60</t>
  </si>
  <si>
    <t>5 080,00</t>
  </si>
  <si>
    <t>6 463,58</t>
  </si>
  <si>
    <t>3 120,00</t>
  </si>
  <si>
    <t>12 000,00</t>
  </si>
  <si>
    <t>6 950,00</t>
  </si>
  <si>
    <t>29 400,00</t>
  </si>
  <si>
    <t>4 440,00</t>
  </si>
  <si>
    <t>4 005,00</t>
  </si>
  <si>
    <t>3 518,00</t>
  </si>
  <si>
    <t>3 040,00</t>
  </si>
  <si>
    <t>3 777,00</t>
  </si>
  <si>
    <t>5 610,00</t>
  </si>
  <si>
    <t>6 500,00</t>
  </si>
  <si>
    <t>3 222,78</t>
  </si>
  <si>
    <t>11 592,00</t>
  </si>
  <si>
    <t>24 960,00</t>
  </si>
  <si>
    <t>6 605,92</t>
  </si>
  <si>
    <t>7 490,00</t>
  </si>
  <si>
    <t>16 550,00</t>
  </si>
  <si>
    <t>12 990,00</t>
  </si>
  <si>
    <t>2 766,76</t>
  </si>
  <si>
    <t>3 492,78</t>
  </si>
  <si>
    <t>6 862,37</t>
  </si>
  <si>
    <t>14 000,00</t>
  </si>
  <si>
    <t>35 000,00</t>
  </si>
  <si>
    <t>19 000,00</t>
  </si>
  <si>
    <t>14 889,00</t>
  </si>
  <si>
    <t>3 750,00</t>
  </si>
  <si>
    <t>18 554,00</t>
  </si>
  <si>
    <t>3 968,00</t>
  </si>
  <si>
    <t>15 514,24</t>
  </si>
  <si>
    <t>6 972,00</t>
  </si>
  <si>
    <t>5 495,00</t>
  </si>
  <si>
    <t>7 823,00</t>
  </si>
  <si>
    <t>20 230,00</t>
  </si>
  <si>
    <t>10 000,00</t>
  </si>
  <si>
    <t>36 990,00</t>
  </si>
  <si>
    <t>9 300,00</t>
  </si>
  <si>
    <t>3 528,35</t>
  </si>
  <si>
    <t>15 058,40</t>
  </si>
  <si>
    <t>39 583,00</t>
  </si>
  <si>
    <t>43 746,78</t>
  </si>
  <si>
    <t>3 748,50</t>
  </si>
  <si>
    <t>3 300,00</t>
  </si>
  <si>
    <t>3 982,00</t>
  </si>
  <si>
    <t>7 140,00</t>
  </si>
  <si>
    <t>11 870,00</t>
  </si>
  <si>
    <t>13 501,00</t>
  </si>
  <si>
    <t>3 141,00</t>
  </si>
  <si>
    <t>6 173,28</t>
  </si>
  <si>
    <t>22 073,76</t>
  </si>
  <si>
    <t>23 958,72</t>
  </si>
  <si>
    <t>3 519,36</t>
  </si>
  <si>
    <t>4 284,00</t>
  </si>
  <si>
    <t>11 000,00</t>
  </si>
  <si>
    <t>16 800,00</t>
  </si>
  <si>
    <t>9 000,00</t>
  </si>
  <si>
    <t>2 700,00</t>
  </si>
  <si>
    <t>5 930,00</t>
  </si>
  <si>
    <t>4 255,00</t>
  </si>
  <si>
    <t>11 609,50</t>
  </si>
  <si>
    <t>6 550,00</t>
  </si>
  <si>
    <t>3 167,20</t>
  </si>
  <si>
    <t>3 366,00</t>
  </si>
  <si>
    <t>3 368,00</t>
  </si>
  <si>
    <t>5 168,10</t>
  </si>
  <si>
    <t>3 600,00</t>
  </si>
  <si>
    <t>4 914,00</t>
  </si>
  <si>
    <t>8 320,48</t>
  </si>
  <si>
    <t>10 160,22</t>
  </si>
  <si>
    <t>5 000,00</t>
  </si>
  <si>
    <t>11 200,00</t>
  </si>
  <si>
    <t>9 007,00</t>
  </si>
  <si>
    <t>16 650,00</t>
  </si>
  <si>
    <t>4 024,00</t>
  </si>
  <si>
    <t>8 548,80</t>
  </si>
  <si>
    <t>14 688,00</t>
  </si>
  <si>
    <t>4 348,80</t>
  </si>
  <si>
    <t>3 054,73</t>
  </si>
  <si>
    <t>7 000,00</t>
  </si>
  <si>
    <t>32 100,00</t>
  </si>
  <si>
    <t>3 060,00</t>
  </si>
  <si>
    <t>3 115,00</t>
  </si>
  <si>
    <t>23 696,64</t>
  </si>
  <si>
    <t>3 840,00</t>
  </si>
  <si>
    <t>4 270,00</t>
  </si>
  <si>
    <t>5 964,00</t>
  </si>
  <si>
    <t>6 518,37</t>
  </si>
  <si>
    <t>4 425,00</t>
  </si>
  <si>
    <t>3 399,15</t>
  </si>
  <si>
    <t>7 604,55</t>
  </si>
  <si>
    <t>5 675,04</t>
  </si>
  <si>
    <t>38068,00 </t>
  </si>
  <si>
    <t>11040,00 </t>
  </si>
  <si>
    <t>103 679,40</t>
  </si>
  <si>
    <t>1 056 690,31</t>
  </si>
  <si>
    <t>26 460,00</t>
  </si>
  <si>
    <t>53 796,95</t>
  </si>
  <si>
    <t>175 113,63</t>
  </si>
  <si>
    <t>34 165,40</t>
  </si>
  <si>
    <t>154 081,64</t>
  </si>
  <si>
    <t>33 321,60</t>
  </si>
  <si>
    <t>228 496,31</t>
  </si>
  <si>
    <t>4 716,00</t>
  </si>
  <si>
    <t>17 737,44</t>
  </si>
  <si>
    <t>11 796,29</t>
  </si>
  <si>
    <t>9 876,15</t>
  </si>
  <si>
    <t>28 000,00</t>
  </si>
  <si>
    <t>77 000,00</t>
  </si>
  <si>
    <t>288 377,39</t>
  </si>
  <si>
    <t>17 695,00</t>
  </si>
  <si>
    <t>12 993,00</t>
  </si>
  <si>
    <t>19 500,00</t>
  </si>
  <si>
    <t>212,086,17</t>
  </si>
  <si>
    <t>190 989,50</t>
  </si>
  <si>
    <t>1 231 758,65</t>
  </si>
  <si>
    <t>25 500,00</t>
  </si>
  <si>
    <t>25  500,00</t>
  </si>
  <si>
    <t>52 567,00</t>
  </si>
  <si>
    <t>91 370,00</t>
  </si>
  <si>
    <t>17 641,00</t>
  </si>
  <si>
    <t>76  375,00</t>
  </si>
  <si>
    <t>21 598,00</t>
  </si>
  <si>
    <t>4 350,00</t>
  </si>
  <si>
    <t>113 000,00</t>
  </si>
  <si>
    <t xml:space="preserve">Управление по физической культуре и спорту администрации муниципального образования Крымский  район </t>
  </si>
  <si>
    <t>МБУ "Спортивная школа олимпийского резерва"Ровесник"                                           Краснодарский край, г. Крымск, ул. Свердлова, дом № 3</t>
  </si>
  <si>
    <t>Финансовое управление администрации МО Крымский район, Краснодарский край, г.Крымск, ул. Карла Либкнехта, 35</t>
  </si>
  <si>
    <t>Администрация муниципального образования Крымский район</t>
  </si>
  <si>
    <t>Совет муниципального образования  Крымский район</t>
  </si>
  <si>
    <t>Муниципальное образования Крымский район</t>
  </si>
  <si>
    <t>МКУ "Управление по предупрждению чрезвычайных ситуаций и гражданской защиты муниципального             образования Крымский район"                                                                 Краснодарский край, г. Крымск ул.Фадеева, 15</t>
  </si>
  <si>
    <t>МКУ "Управление строительного контроля"   муниципального             образования Крымский район                          Краснодарский край, г. Крымск ул.Фадеева, 15 а</t>
  </si>
  <si>
    <t>МКУ «Централизованная бухгалтерия муниципального образования Крымский район»                     Краснодарский край, г. Крымск, ул. Коммунистическая, 28</t>
  </si>
  <si>
    <t>МБОУ ООШ № 65 хутора Могукоровского,      Краснодарский край, Крымский район,                   х. Могукоровский ,   ул. Пролетарская  46</t>
  </si>
  <si>
    <t>МБОУ СОШ № 58 станицы Варениковской                                          Краснодарский край, Крымский район, станица Варениковская улица Пушкина ,250</t>
  </si>
  <si>
    <t>МАДОУ детский сад № 3 города Крымска                                             Краснодарский край, г.Крымск,                                               ул. Ставропольскаяд.26</t>
  </si>
  <si>
    <t>МБДОУ № 23 хутора Плавненского                                                    Краснодарский край, Крымский район, х.Плавненский, ул. Широкая,2-а</t>
  </si>
  <si>
    <t>Краснодарский край, г.Крымск,  ул. Ставропольская, д.26</t>
  </si>
  <si>
    <t xml:space="preserve">Краснодарский край, г.Крымск,  ул. Ставропольская, д.26, </t>
  </si>
  <si>
    <t>Краснодарский край, г.Крымск, ул. Ленина,31</t>
  </si>
  <si>
    <t>МБОУ СОШ №24 города Крымска                                                             Краснодарский край, г.Крымск, ул. Ленина,31</t>
  </si>
  <si>
    <t xml:space="preserve">Нежилое здание (Детсад-ясли)  </t>
  </si>
  <si>
    <t>МБОУ СОШ № 9 города Крымска                                                       Краснодарский край, Крымский район, город Крымск, улица Луначарского, дом 303</t>
  </si>
  <si>
    <t>Трассопоисковый к-т РП-2000 CPS,</t>
  </si>
  <si>
    <t>Электронный тахеометр 3 Та5 Р	,</t>
  </si>
  <si>
    <t>23:45:0101253:798</t>
  </si>
  <si>
    <t>№ 23-23/028-23/028/801/2016-9844/1  от 14.07.2016  (собственность)</t>
  </si>
  <si>
    <t>№ 23-23/028-23/028/803/2016-1486/1  от 11.08.2016  (оперативное управление)</t>
  </si>
  <si>
    <t>23:45:0101253:793</t>
  </si>
  <si>
    <t>№ 23-23/028-23/028/801/2016-9841/1  от 14.07.2016  (собственность)</t>
  </si>
  <si>
    <t xml:space="preserve">№ 23-23/028-23/028/803/2016-1493/1  от 15.08.2016  (оперативное управление) </t>
  </si>
  <si>
    <t>23:45:0101253:794</t>
  </si>
  <si>
    <t>№ 23-23/028-23/028/801/2016-9846/1  от 13.07.2016  (собственность)</t>
  </si>
  <si>
    <t>23:45:0101253:796</t>
  </si>
  <si>
    <t>23:45:0101253:795</t>
  </si>
  <si>
    <t>№ 23-23/028-23/028/801/2016-9847/1  от 13.07.2016  (собственность)</t>
  </si>
  <si>
    <t xml:space="preserve">№ 23-23/028-23/028/803/2016-1489/1  от 16.08.2016  (оперативное управление)  </t>
  </si>
  <si>
    <t>№ 23-23/028-23/028/801/2016-9848/1  от 13.07.2016  (собственность)</t>
  </si>
  <si>
    <t xml:space="preserve">№ 23-23/028-23/028/803/2016-1491/1  от 16.08.2016  (оперативное управление)  </t>
  </si>
  <si>
    <t>23:45:0101253:792</t>
  </si>
  <si>
    <t>№ 23-23/028-23/028/801/2016-9842/1  от 14.07.2016  (собственность)</t>
  </si>
  <si>
    <t xml:space="preserve">№ 23-23/028-23/028/803/2016-1494/1  от 15.08.2016  (оперативное управление) </t>
  </si>
  <si>
    <t>23:15:0102180:130</t>
  </si>
  <si>
    <t>№ 23:15:0102180:130-23/028/2019-2 от 07.10.2019 (собственность)</t>
  </si>
  <si>
    <t>№ 23:15:0102180:130-23/028/2018-1  от 28.12.2018  (оперативное управление)</t>
  </si>
  <si>
    <t>оперативное управление</t>
  </si>
  <si>
    <t>Нежилое здание (Строительство универсального спортивного комплекса (зала) на территории муниципальной общеобразовательной организации МБОУ СОШ           № 25 г.Крымска)</t>
  </si>
  <si>
    <t>23:45:0101209:329</t>
  </si>
  <si>
    <t>№ 23:45:0101209:329-23/028/2019-1 от 089.02.2019 (собственность)</t>
  </si>
  <si>
    <t xml:space="preserve">№ 23-23/028-23/028/803/2016-1481/1  от 11.08.2016  (оперативное управление) </t>
  </si>
  <si>
    <t xml:space="preserve">№ 23:45:0101209:329-23/028/2019-2  от 08.02.2019  (оперативное управление)  </t>
  </si>
  <si>
    <t>МАДОУ № 21 города Крымска                                                                 г.Крымск, пер. 1-й Дивизионный,дом №15</t>
  </si>
  <si>
    <t>Управление по физической культуре  и спорту муниципального образование Крымский район</t>
  </si>
  <si>
    <t>АО "НЭСК-электросети "</t>
  </si>
  <si>
    <t>ОАО "Независимая энергосбытовая компания Краснодарского края"</t>
  </si>
  <si>
    <t xml:space="preserve">ООО «Водоканал Крымск» </t>
  </si>
  <si>
    <t xml:space="preserve">г.Краснодар, Переправный пер., д.13, офис 101 </t>
  </si>
  <si>
    <t>г.Крымск, ул. Фадеева,15</t>
  </si>
  <si>
    <t>Нежилое здание (веранда №1)</t>
  </si>
  <si>
    <t>23:15:0107002:792</t>
  </si>
  <si>
    <t>23:15:0107002:792-23/028/2019-1 от 14.10.2019 (собственность)</t>
  </si>
  <si>
    <t>Краснодарский край, Крымский район, селоЭкономическое, ул.Почтовая 12 а</t>
  </si>
  <si>
    <t>МБОУ ООШ №28 села Фадеево  Краснодарский край, Крымский район, село Фадеево, ул. Школьная, 2а</t>
  </si>
  <si>
    <t>МБОУ СОШ № 62 хутора Павловского                                            Краснодарский край, Крымский район, хутор Павловский, ул.Красная, д. 13</t>
  </si>
  <si>
    <t>МБОУ ООШ № 65 хутора Могукоровского Краснодарский край, Крымский район, хутор Могукоровский ул. Пролетарская  46</t>
  </si>
  <si>
    <t>МБОУ СОШ № 12 села Киевского                                                     Краснодарский край, Крымский район, село Киевское,  улица  Горького, дом 115-б</t>
  </si>
  <si>
    <t xml:space="preserve">МБОУ ООШ № 60 села Новопокровского                                           Краснодарский край, Крымский
район, село Новопокровское, улица Новопокровская, дом 3 а                                 </t>
  </si>
  <si>
    <t>МБОУ ООШ № 22 хутора Новотроицкого                                                   Краснодарский край, Крымский район, хутор Новотроицкий  улица  Шоссейная, дом 61</t>
  </si>
  <si>
    <t xml:space="preserve">МБОУ СОШ № 3 города Крымска                                                        Краснодарский край, г.Крымск, ул. Свердлова,65 </t>
  </si>
  <si>
    <t>Краснодарский край, Крымский район, селоЭкономическое, ул.Почтовая 12-б</t>
  </si>
  <si>
    <t>Краснодарский край, Крымский район, г.Крымск. Ул.Октябрьская,37 д, кв.19</t>
  </si>
  <si>
    <t>г.Крымск. Ул.Октябрьская, 37 ж кв 6</t>
  </si>
  <si>
    <t xml:space="preserve">№ 23-23-28/119/2014-098  от 16.12.2014  (собственность)  </t>
  </si>
  <si>
    <t>23:15:1005000:2130</t>
  </si>
  <si>
    <t>Краснодарский край, Крымский район, с.Фадеево, ул. Анапская, 20</t>
  </si>
  <si>
    <t>23?15:0108001:487</t>
  </si>
  <si>
    <t>Краснодарский край, Крымский район, Нижнебаканское сельское поселение, автодорога  "Подъезд к Богогоевскому карьеру" км 3+715</t>
  </si>
  <si>
    <t>Краснодарский край, Крымский район, в границах бывшего колхоза имени Советской Армии (секция 58 контур 47, часть контура 22, часть контура 44, контуры 15,17; секция 56 контуры 45,48,50)</t>
  </si>
  <si>
    <t>Категория земель: Земли сельскохозяйственного назначения
Разрешенное использование: Автомобильный транспорт</t>
  </si>
  <si>
    <t>23:15:1005000:2085</t>
  </si>
  <si>
    <t xml:space="preserve">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
Разрешенное использование: </t>
  </si>
  <si>
    <t>Казна                                                                          № 23:15:1005000:2085-23/028/2019-2  от 30.04.2019  (собственность)</t>
  </si>
  <si>
    <t>Казна                                             № 23:15:0108001:487-23/028/2017-1  от 09.06.2017  (собственность)</t>
  </si>
  <si>
    <t xml:space="preserve">
Категория земель: Земли населенных пунктов
Разрешенное использование: Для индивидуальной жилой застройки</t>
  </si>
  <si>
    <t>Казна                                                     № 23:15:1005000:2130-23/028/2019-3  от 21.03.2019  (собственность)</t>
  </si>
  <si>
    <t>23:15:0626002:392</t>
  </si>
  <si>
    <t xml:space="preserve"> №23:15:0626002:392-23/028/2019-5, 19.09.2019 (собственность)</t>
  </si>
  <si>
    <t>23:15:0626002:397</t>
  </si>
  <si>
    <t xml:space="preserve">№ 23:15:0626002:397-23/028/2019-4, 27.09.2019 (собственность)  </t>
  </si>
  <si>
    <t>23:15:0626002:443</t>
  </si>
  <si>
    <t>23:15:0626002:342</t>
  </si>
  <si>
    <t xml:space="preserve">№23:15:0626002:443-23/028/2019-2, 12.09.2019  (собственность)  </t>
  </si>
  <si>
    <t>№ 23:15:0626002:342-23/028/2019-2, 28.08.2019 (собственность)</t>
  </si>
  <si>
    <t>23:15:0626002:406</t>
  </si>
  <si>
    <t>№  23:15:0626002:406-23/028/2019-2, 11.10.2019 (собственность)</t>
  </si>
  <si>
    <t>№  23:15:0626002:408-23/028/2019-4, 10.10.2019 (собственность)</t>
  </si>
  <si>
    <t>23:15:0626002:408</t>
  </si>
  <si>
    <t>23:15:0626002:363</t>
  </si>
  <si>
    <t>№ 23:15:0626002:363-23/028/2019-2, 10.10.2019 (собственность)</t>
  </si>
  <si>
    <t>г.Крымск, ул. Русская, 31, кв.16</t>
  </si>
  <si>
    <t>23:15:0606001:2310</t>
  </si>
  <si>
    <t xml:space="preserve">Сарай  </t>
  </si>
  <si>
    <t>Краснодарский край, Крымский район, с.Экономическое, ул.Почтовая, 12 а</t>
  </si>
  <si>
    <t>Краснодарский край, Крымский район, с.Экономическое, ул.Почтовая, 12б</t>
  </si>
  <si>
    <t>Краснодарский край, Крымский район, с.Экономическое, ул.Почтовая, 12д</t>
  </si>
  <si>
    <t>23:15:0409002:1192</t>
  </si>
  <si>
    <t>23:15:0409002:1195</t>
  </si>
  <si>
    <t>23:15:0409002:1210</t>
  </si>
  <si>
    <t>Казна № 23:15:0409002:1192-23/028/2019-1  от 28.01.2019  (собственность)</t>
  </si>
  <si>
    <t>Казна № 23:15:0409002:1195-23/028/2019-1  от 28.01.2019  (собственность)</t>
  </si>
  <si>
    <t>Казна № 23:15:0409002:1210-23/028/2019-1  от 18.07.2019  (собственность)</t>
  </si>
  <si>
    <t>Категория земель: Земли населенных пунктов
Разрешенное использование: земельные участки (территории) общего пользования</t>
  </si>
  <si>
    <t>Краснодарский край, Крымский район, с.Экономическое, ул.Кубанская 1, пом.1</t>
  </si>
  <si>
    <t>г.Крымск, ул. Русская, 31, кв.17</t>
  </si>
  <si>
    <t>г.Крымск, ул. Русская, 31, кв.13</t>
  </si>
  <si>
    <t>г.Крымск, ул. Русская, 31, кв.7</t>
  </si>
  <si>
    <t>г.Крымск, ул. Русская, 31, кв.5</t>
  </si>
  <si>
    <t>г.Крымск, ул. Русская, 31, кв.1</t>
  </si>
  <si>
    <t>Крымский район, Южное с/п х.Красный ул.Адагумская,д.2кв.16,</t>
  </si>
  <si>
    <t>Краснодарский край, Курганинский район, станица Родниковская, ул.Лабинская, д.38, кв.3</t>
  </si>
  <si>
    <t>Краснодарский край, Крыловский район, станица Крыловская ул.Кооперативная, д.108, кв.11</t>
  </si>
  <si>
    <t>Краснодарский край, Крыловский район, станица Крыловская ул.Кооперативная, д.108, кв.4</t>
  </si>
  <si>
    <t>Краснодарский край, Крыловский район, станица Крыловская ул.Кооперативная, д.108, кв.12</t>
  </si>
  <si>
    <t>Краснодарский край, Усть-Лабинский район, п. Двубратский, ул.Садовая, д.11, кв.17</t>
  </si>
  <si>
    <t>Краснодарский край,  Выселковский район, с/п Новомалороссийское, ст. Новомалороссийская, ул. Победы, д.1 а, кв. 15</t>
  </si>
  <si>
    <t>Краснодарский край,  Мостовский район, пгт. Псебай, ул. 60 лет Октября, д.6, кв.2</t>
  </si>
  <si>
    <t>Краснодарский край,  Мостовский район, пгт. Псебай, ул. 60 лет Октября, д.2, кв.49</t>
  </si>
  <si>
    <t>Краснодарский край,  Тихорецкий район, ст.Отрадная, ул. Ленина, д. 31, кв. 15</t>
  </si>
  <si>
    <t>Краснодарский край,  Красноармейский район, п.Октябрьский, ул.Красная, д.49, кв.2</t>
  </si>
  <si>
    <t>Краснодарский край, Новокубанский район, п.Прогресс, ул. Горбатко, д.3, кв.19</t>
  </si>
  <si>
    <t>Краснодарский край, Щербиновский район, ст.Старощербиновская, ул. Красноармейская, д.85, кв. 13</t>
  </si>
  <si>
    <t>Краснодарский край, Новокубанский район, г. Новокубанск, ул. Рождественская, д.12, кв. 3</t>
  </si>
  <si>
    <t>Краснодарский край, ст.Шкуринская, пер.Таганрогский, д. 7, кв. 14</t>
  </si>
  <si>
    <t>Краснодарский край, г.Крымск, ул. Шевченко, д.1 В, кв.4</t>
  </si>
  <si>
    <t>Краснодарский край, г.Крымск, ул. Шевченко, д. 1 В, кв.14</t>
  </si>
  <si>
    <t>Краснодарский край, Гулькевичский район, мкр. Западный, д. 1, кв.32</t>
  </si>
  <si>
    <t>Краснодарский край,  Брюховецкий район, ст.Новоджерелиевская, ул.Дзержинского, д. 59, кв.14</t>
  </si>
  <si>
    <t>Краснодарский край,  Гулькевичский район, п.Комсомольский, ул.Кочубея, д. 3, кв.25</t>
  </si>
  <si>
    <t>Краснодарский край,  Гулькевичский район, п.Красносельский, ул.Северная, д. 68, кв.11</t>
  </si>
  <si>
    <t>Краснодарский край,  Гулькевичский район, г.Гулькевичи, ул.Братская, д. 16, кв.2</t>
  </si>
  <si>
    <t>Краснодарский край,   Славянский район, п. Голубая Нива, ул. Мира, д. 100, кв.5</t>
  </si>
  <si>
    <t>Краснодарский край, Мостовский район, пгт.Псебай, ул. 60 лет Октября, д. 8, кв.59</t>
  </si>
  <si>
    <t>Краснодарский край, Кущевский район, ст-ца Шкуринская, пер. Таганрогский, д.7, кв. 26</t>
  </si>
  <si>
    <t>23:15:0606001:2311</t>
  </si>
  <si>
    <t>23:15:0606001:2307</t>
  </si>
  <si>
    <t>23:15:0606001:2301</t>
  </si>
  <si>
    <t>23:15:0606001:2299</t>
  </si>
  <si>
    <t>23:15:0606001:2314</t>
  </si>
  <si>
    <t>23:15:0626002:341</t>
  </si>
  <si>
    <t>23:15:0626002:391</t>
  </si>
  <si>
    <t>23:15:0626002:393</t>
  </si>
  <si>
    <t>23:15:0626002:378</t>
  </si>
  <si>
    <t>23:15:0626002:477</t>
  </si>
  <si>
    <t>23:16:0802020:131</t>
  </si>
  <si>
    <t>23:14:0301002:9304</t>
  </si>
  <si>
    <t>23:14:0301002:9297</t>
  </si>
  <si>
    <t>23:14:0301002:9305</t>
  </si>
  <si>
    <t>23:35:0702001:722</t>
  </si>
  <si>
    <t>23:05:0802053:187</t>
  </si>
  <si>
    <t>23:20:0201004:1180</t>
  </si>
  <si>
    <t>23:20:0201004:880</t>
  </si>
  <si>
    <t>23:32:0802004:295</t>
  </si>
  <si>
    <t>23:13:0701028:156</t>
  </si>
  <si>
    <t>23:21:0105001:1376</t>
  </si>
  <si>
    <t>23:36:0707017:375</t>
  </si>
  <si>
    <t>23:21:0401018:603</t>
  </si>
  <si>
    <t>23:17:0802015:125</t>
  </si>
  <si>
    <t>23:45:0101130:679</t>
  </si>
  <si>
    <t>23:45:0101130:689</t>
  </si>
  <si>
    <t>23:06:1902100:1560</t>
  </si>
  <si>
    <t>23:04:0402056:21</t>
  </si>
  <si>
    <t>23:06:0702006:57</t>
  </si>
  <si>
    <t>23:06:0301043:96</t>
  </si>
  <si>
    <t>23:06:1902275:282</t>
  </si>
  <si>
    <t>23:27:0304001:10790</t>
  </si>
  <si>
    <t>23:20:0201004:624</t>
  </si>
  <si>
    <t>23:17:0802015:143</t>
  </si>
  <si>
    <t>№ 23:15:0606001:2311-23/028/2019-3  от 13.11.2019  (собственность)</t>
  </si>
  <si>
    <t>№ 23:15:0606001:2307-23/028/2019-3 от 13.11.2019 (собственность)</t>
  </si>
  <si>
    <t>№ 23:15:0606001:2301-23/028/2019-3 от 13.11.2019 (собственность)</t>
  </si>
  <si>
    <t>№ 23:15:0606001:2299-23/028/2019-3 от 13.11.2019 (собственность)</t>
  </si>
  <si>
    <t>№ 23:15:0606001:2314-23/028/2019-3 от 13.11.2019 (собственность)</t>
  </si>
  <si>
    <t>№23:15:062002:407-23/028/2019-5 от 27.11.2019 (собственность)</t>
  </si>
  <si>
    <t>№23:15:062002:341-23/028/2019-4 от 25.11.2019 (собственность)</t>
  </si>
  <si>
    <t>№23:15:062002:391-23/028/2019-5 от 25.11.2019 (собственность)</t>
  </si>
  <si>
    <t>№23:15:062002:393-23/028/2019-5 от 05.11.2019 (собственность)</t>
  </si>
  <si>
    <t>№ 23:15:0626002:378-23/028/2019-3 от 24.12.2019</t>
  </si>
  <si>
    <t>№ 23:15:0626002:477-23/028/2019-3 от 05.11.2019 (собственность)</t>
  </si>
  <si>
    <t>№ 23:16:0802020:131-23/008/2019-4  от 31.12.2019  (собственность)</t>
  </si>
  <si>
    <t>№ 23:14:0301002:9304-23/043/2019-2  от 31.12.2019 (собственность)</t>
  </si>
  <si>
    <t>№ 23:14:0301002:9297-23/043/2019-2  от 31.12.2019  (собственность)</t>
  </si>
  <si>
    <t>№ 23:14:0301002:9305-23/043/2019-2  от 31.12.2019 (собственность)</t>
  </si>
  <si>
    <t>№ 23:35:0702001:722-23/033/2019-3  от 31.12.2019  (собственность)</t>
  </si>
  <si>
    <t>№ 23:05:0802053:187-23/041/2019-6  от 31.12.2019  (собственность)</t>
  </si>
  <si>
    <t>№ 23:20:0201004:1180-23/032/2019-2  от 31.12.2019 (собственность)</t>
  </si>
  <si>
    <t>№ 23:20:0201004:880-23/032/2019-3  от 31.12.2019 (собственность)</t>
  </si>
  <si>
    <t>№ 23:32:0802004:295-23/014/2019-7  от 31.12.2019  (собственность)</t>
  </si>
  <si>
    <t>№ 23:13:0701028:156-23/024/2019-5  от 31.12.2019  (собственность)</t>
  </si>
  <si>
    <t>№ 23:21:0105001:1376-23/009/2019-7  от 31.12.2019  (собственность)</t>
  </si>
  <si>
    <t>№ 23:36:0707017:375-23/035/2019-2  от 31.12.2019   (собственность)</t>
  </si>
  <si>
    <t>№ 23:21:0401018:603-23/009/2019-4  от 31.12.2019  (собственность)</t>
  </si>
  <si>
    <t>№ 23:17:0802015:125-23/006/2019-6  от 31.12.2019  (собственность)</t>
  </si>
  <si>
    <t>№ 23:45:0101130:679-23/028/2019-3  от 30.12.2019  (собственность)</t>
  </si>
  <si>
    <t>№ 23:45:0101130:689-23/028/2019-3  от 30.12.2019  (собственность)</t>
  </si>
  <si>
    <t>№ 23:06:1902100:1560-23/015/2019-2  от 31.12.2019 (собственность)</t>
  </si>
  <si>
    <t>№ 23:04:0402056:21-23/045/2019-2  от 31.12.2019  (собственность)</t>
  </si>
  <si>
    <t>№ 23:06:0702006:57-23/015/2019-2  от 31.12.2019 (собственность)</t>
  </si>
  <si>
    <t>№ 23:06:0301043:96-23/015/2019-6  от 31.12.2019 (собственность)</t>
  </si>
  <si>
    <t>№ 223:06:1902275:282-23/015/2019-6   от 31.12.2019 (собственность)</t>
  </si>
  <si>
    <t>№ 23:27:0304001:10790-23/016/2019-2  от 30.12.2019  (собственность)</t>
  </si>
  <si>
    <t>№ 23:20:0201004:624-23/032/2019-3  от 31.12.2019 (собственность)</t>
  </si>
  <si>
    <t>№ 23:17:0802015:143-23/006/2019-6  от 31.12.2019  (собственность)</t>
  </si>
  <si>
    <t>Крымский район Южное с/п х.Красный, ул. Адагумская,2, кв.8</t>
  </si>
  <si>
    <t>Крымский район, Южное с/п х.Красный, ул. Адагумская,2, кв.2</t>
  </si>
  <si>
    <t>Крымский район, Южное с/п х.Красный, ул. Адагумская,2, кв.14</t>
  </si>
  <si>
    <t>Крымский район, Южное с/п х.Красный, ул. Адагумская,2, кв.11</t>
  </si>
  <si>
    <t>Крымский район, Южное с/п х.Красный ул.Адагумская,д.2 кв.13,</t>
  </si>
  <si>
    <t>Крымский район, Южное с/п х.Красный ул.Адагумская,д.2 кв.15</t>
  </si>
  <si>
    <t>Крымский район, Южное с/п х.Красный ул.Адагумская, д.2 кв.10,</t>
  </si>
  <si>
    <t>Крымский район, Южное с/п х.Красный ул.Адагумская, д.2 кв.4,</t>
  </si>
  <si>
    <t>Крымский район, Южное с/п х.Красный, ул. Адагумская, 2, кв.9</t>
  </si>
  <si>
    <t>Крымский район, Южное с/п х.Красный , ул. Адагумская, 2, кв.3</t>
  </si>
  <si>
    <t>Крымский район, Южное с/п х.Красный, ул. Адагумская, 2, кв.12</t>
  </si>
  <si>
    <t>Крымский район, Южное с/п х.Красный ул.Адагумская, д.2 кв.7,</t>
  </si>
  <si>
    <t>№ 23:15:0107002:418-23/028/2019-1  от 14.10.2019  (оперативное управление)</t>
  </si>
  <si>
    <t xml:space="preserve">№ 23:15:1002029:266-23/028/2018-3  от 07.05.2018  (оперативное управление)                       
</t>
  </si>
  <si>
    <t xml:space="preserve">№ 23:15:0102165:107-23/028/2019-1  от 21.08.2019  (оперативное управление)  </t>
  </si>
  <si>
    <t>№ 23:15:0308003:216-23/028/2019-1  от 18.11.2019  (оперативное управление)</t>
  </si>
  <si>
    <t xml:space="preserve">Договор безвозмездного пользования </t>
  </si>
  <si>
    <t xml:space="preserve">Договор аренды         </t>
  </si>
  <si>
    <t xml:space="preserve">Договор аренды </t>
  </si>
  <si>
    <t>Договоры аренды , договоры безвозмездного пользования</t>
  </si>
  <si>
    <t xml:space="preserve">Договор безвозмездного полдьзования </t>
  </si>
  <si>
    <t xml:space="preserve">договор безвозмездного пользования </t>
  </si>
  <si>
    <t xml:space="preserve">договор безвозмездного пользовния </t>
  </si>
  <si>
    <t xml:space="preserve">Договор безвозмездного пользования                                    </t>
  </si>
  <si>
    <t>№ 23:15:0626002:392-23/028/2019-6  от 19.09.2019  ( ипотека в силу закона)</t>
  </si>
  <si>
    <t>№ 23:15:0626002:397-23/028/2019-5  от 27.09.2019  ( ипотека в силу закона)</t>
  </si>
  <si>
    <t xml:space="preserve">№ 23:15:0626002:406-23/028/2019-3  от 11.10.2019  (ипотека в силу закона)
</t>
  </si>
  <si>
    <t>№ 23:15:0626002:408-23/028/2019-5  от 10.10.2019  (ипотека в силу закона)</t>
  </si>
  <si>
    <t xml:space="preserve">
№ 23:15:0626002:363-23/028/2019-3  от 10.10.2019  (в силу закона)</t>
  </si>
  <si>
    <t>23:15:0626002:407</t>
  </si>
  <si>
    <t xml:space="preserve">
№ 23:15:0626002:341-23/028/2019-5  от 25.11.2019  (ипотека в силу закона)</t>
  </si>
  <si>
    <t xml:space="preserve">
№ 23:15:0626002:391-23/028/2019-6  от 25.11.2019  (в силу закона)</t>
  </si>
  <si>
    <t xml:space="preserve"> 
№ 23:15:0626002:393-23/028/2019-6  от 05.11.2019  (в силу закона)</t>
  </si>
  <si>
    <t xml:space="preserve">
№ 23:15:0626002:477-23/028/2019-4  от 25.12.2019  (ипотека в силу закона)</t>
  </si>
  <si>
    <t>353365 Краснодарский край, Крымский р-н, ст-ца. Нижнебаканская, ул.Октябрьская, д.5</t>
  </si>
  <si>
    <t>№ 23:15:1002029:244- 23/028/2019-4 от 25.09.2019 (собственность)</t>
  </si>
  <si>
    <t>23:15:1002029:244</t>
  </si>
  <si>
    <t>№ 23-23-28/118/2010-210  от 20.01.2011  (оперативное управление)</t>
  </si>
  <si>
    <t>Муниципальное автономное общеобразовательное учреждение средняя общеобразовательная школа № 11 станицы Нижнебаканской муниципального образования Крымский район</t>
  </si>
  <si>
    <t>00477</t>
  </si>
  <si>
    <t>01271</t>
  </si>
  <si>
    <t>01429</t>
  </si>
  <si>
    <t>01346</t>
  </si>
  <si>
    <t>01221</t>
  </si>
  <si>
    <t>03002</t>
  </si>
  <si>
    <t>03004</t>
  </si>
  <si>
    <t>01021</t>
  </si>
  <si>
    <t>00438</t>
  </si>
  <si>
    <t>00319</t>
  </si>
  <si>
    <t>03009</t>
  </si>
  <si>
    <t>03014</t>
  </si>
  <si>
    <t>03018</t>
  </si>
  <si>
    <t>02747</t>
  </si>
  <si>
    <t>03015</t>
  </si>
  <si>
    <t>02748</t>
  </si>
  <si>
    <t>01090</t>
  </si>
  <si>
    <t>02342</t>
  </si>
  <si>
    <t>02625</t>
  </si>
  <si>
    <t>01698</t>
  </si>
  <si>
    <t>00472</t>
  </si>
  <si>
    <t>02751</t>
  </si>
  <si>
    <t>03169</t>
  </si>
  <si>
    <t>02355</t>
  </si>
  <si>
    <t>01538</t>
  </si>
  <si>
    <t>02758</t>
  </si>
  <si>
    <t>00224</t>
  </si>
  <si>
    <t>01302</t>
  </si>
  <si>
    <t>03583</t>
  </si>
  <si>
    <t>01455</t>
  </si>
  <si>
    <t>02871</t>
  </si>
  <si>
    <t>00634</t>
  </si>
  <si>
    <t>00888</t>
  </si>
  <si>
    <t>02017</t>
  </si>
  <si>
    <t>00164</t>
  </si>
  <si>
    <t>02760</t>
  </si>
  <si>
    <t>01651</t>
  </si>
  <si>
    <t>Нежилое помещение .№1, 12, 13, 14, 15, 16, 17, 18, 19, 20, 21а, 22, 24, 25, 26, 26а. (помещение 1 эт часть литера Б)</t>
  </si>
  <si>
    <t>23:45:0101071:15</t>
  </si>
  <si>
    <t xml:space="preserve">№ 23-23-28/032/2013-423  от 10.04.2013  (собственность)  
</t>
  </si>
  <si>
    <t>№ 23:45:0101071:15-23/028/2020-1  от 27.03.2020  (оперативное управление)</t>
  </si>
  <si>
    <t>Муниципальное казенное учреждение информационно - методический центр муниципального образования Крымский район</t>
  </si>
  <si>
    <t>03581</t>
  </si>
  <si>
    <t>02723</t>
  </si>
  <si>
    <t>00351</t>
  </si>
  <si>
    <t>01982</t>
  </si>
  <si>
    <t>00459</t>
  </si>
  <si>
    <t>01697</t>
  </si>
  <si>
    <t>02513</t>
  </si>
  <si>
    <t>01027</t>
  </si>
  <si>
    <t>00086</t>
  </si>
  <si>
    <t>00732</t>
  </si>
  <si>
    <t>00984</t>
  </si>
  <si>
    <t>03322</t>
  </si>
  <si>
    <t>02738</t>
  </si>
  <si>
    <t>00674</t>
  </si>
  <si>
    <t>03453</t>
  </si>
  <si>
    <t>03454</t>
  </si>
  <si>
    <t>00190</t>
  </si>
  <si>
    <t>01188</t>
  </si>
  <si>
    <t>03574</t>
  </si>
  <si>
    <t>03463</t>
  </si>
  <si>
    <t>01603</t>
  </si>
  <si>
    <t>03168</t>
  </si>
  <si>
    <t>02515</t>
  </si>
  <si>
    <t>03165</t>
  </si>
  <si>
    <t>03145</t>
  </si>
  <si>
    <t>03464</t>
  </si>
  <si>
    <t>02512</t>
  </si>
  <si>
    <t>02130</t>
  </si>
  <si>
    <t>01834</t>
  </si>
  <si>
    <t>02105</t>
  </si>
  <si>
    <t>02336</t>
  </si>
  <si>
    <t>00370</t>
  </si>
  <si>
    <t>00236</t>
  </si>
  <si>
    <t>00141</t>
  </si>
  <si>
    <t>г.Крымск, ул.Свердлова</t>
  </si>
  <si>
    <t>23:45:0101209:301</t>
  </si>
  <si>
    <t>Категория земель: Земли населенных пунктов
Разрешенное использование:  Для размещения объектов культуры</t>
  </si>
  <si>
    <t>Муниципальное бюджетное общеобразовательная учреждение средняя общеобразовательная школа №25 города Крымска муниципального образования Крымский район</t>
  </si>
  <si>
    <t>02656</t>
  </si>
  <si>
    <t>00251</t>
  </si>
  <si>
    <t>02878</t>
  </si>
  <si>
    <t>00401</t>
  </si>
  <si>
    <t>01332</t>
  </si>
  <si>
    <t>02153</t>
  </si>
  <si>
    <t>00537</t>
  </si>
  <si>
    <t>02658</t>
  </si>
  <si>
    <t>01236</t>
  </si>
  <si>
    <t>23:15:0605003:13</t>
  </si>
  <si>
    <t>00653</t>
  </si>
  <si>
    <t>02352</t>
  </si>
  <si>
    <t>02160</t>
  </si>
  <si>
    <t>00448</t>
  </si>
  <si>
    <t>01495</t>
  </si>
  <si>
    <t>02661</t>
  </si>
  <si>
    <t>02776</t>
  </si>
  <si>
    <t>02741</t>
  </si>
  <si>
    <t>02893</t>
  </si>
  <si>
    <t>01813</t>
  </si>
  <si>
    <t>02666</t>
  </si>
  <si>
    <t>01251</t>
  </si>
  <si>
    <t>01204</t>
  </si>
  <si>
    <t>00255</t>
  </si>
  <si>
    <t>01762</t>
  </si>
  <si>
    <t>02178</t>
  </si>
  <si>
    <t>01992</t>
  </si>
  <si>
    <t>02149</t>
  </si>
  <si>
    <t>02608</t>
  </si>
  <si>
    <t>02729</t>
  </si>
  <si>
    <t>01639</t>
  </si>
  <si>
    <t>02177</t>
  </si>
  <si>
    <t>02169</t>
  </si>
  <si>
    <t>01628</t>
  </si>
  <si>
    <t>01820</t>
  </si>
  <si>
    <t>02607</t>
  </si>
  <si>
    <t>00715</t>
  </si>
  <si>
    <t>00970</t>
  </si>
  <si>
    <t>00186</t>
  </si>
  <si>
    <t>01842</t>
  </si>
  <si>
    <t>00430</t>
  </si>
  <si>
    <t>02252</t>
  </si>
  <si>
    <t>02185</t>
  </si>
  <si>
    <t>02192</t>
  </si>
  <si>
    <t>02193</t>
  </si>
  <si>
    <t>00188</t>
  </si>
  <si>
    <t>01321</t>
  </si>
  <si>
    <t>00719</t>
  </si>
  <si>
    <t>02141</t>
  </si>
  <si>
    <t>00569</t>
  </si>
  <si>
    <t>01377</t>
  </si>
  <si>
    <t>00206</t>
  </si>
  <si>
    <t>01159</t>
  </si>
  <si>
    <t>02253</t>
  </si>
  <si>
    <t>00189</t>
  </si>
  <si>
    <t>02275</t>
  </si>
  <si>
    <t>01494</t>
  </si>
  <si>
    <t>00868</t>
  </si>
  <si>
    <t>03052</t>
  </si>
  <si>
    <t>02412</t>
  </si>
  <si>
    <t>г.Крымск, ул. Октябрьская, д.41 А, кв.5</t>
  </si>
  <si>
    <t>23:45:0101211:1 625</t>
  </si>
  <si>
    <t>№ 23:45:0101211:1625-23/028/2020-3  от 20.04.2020  (собственность)</t>
  </si>
  <si>
    <t>00885</t>
  </si>
  <si>
    <t>00772</t>
  </si>
  <si>
    <t>01668</t>
  </si>
  <si>
    <t>00696</t>
  </si>
  <si>
    <t>02381</t>
  </si>
  <si>
    <t>02269</t>
  </si>
  <si>
    <t>02378</t>
  </si>
  <si>
    <t>02271</t>
  </si>
  <si>
    <t>01084</t>
  </si>
  <si>
    <t>00897</t>
  </si>
  <si>
    <t>02004</t>
  </si>
  <si>
    <t>01240</t>
  </si>
  <si>
    <t>01930</t>
  </si>
  <si>
    <t>02277</t>
  </si>
  <si>
    <t>00278</t>
  </si>
  <si>
    <t>00309</t>
  </si>
  <si>
    <t>03546</t>
  </si>
  <si>
    <t>01261</t>
  </si>
  <si>
    <t>01397</t>
  </si>
  <si>
    <t>02379</t>
  </si>
  <si>
    <t>Сети связи</t>
  </si>
  <si>
    <t>Краснодарский край, г.Крымск, ул. Курганная, 1 Л</t>
  </si>
  <si>
    <t>№ 23:45:0101253:940-23/028/2020-3  от 28.05.2020  (собственность)</t>
  </si>
  <si>
    <t>№ 23:45:0101253:940-23/028/2020-4  от 02.07.2020  (оперативное управление)</t>
  </si>
  <si>
    <t>03048</t>
  </si>
  <si>
    <t>00380</t>
  </si>
  <si>
    <t>01337</t>
  </si>
  <si>
    <t>02380</t>
  </si>
  <si>
    <t>03426</t>
  </si>
  <si>
    <t>02350</t>
  </si>
  <si>
    <t>03147</t>
  </si>
  <si>
    <t>01541</t>
  </si>
  <si>
    <t>02129</t>
  </si>
  <si>
    <t>01067</t>
  </si>
  <si>
    <t>01904</t>
  </si>
  <si>
    <t>00327</t>
  </si>
  <si>
    <t>02387</t>
  </si>
  <si>
    <t>00511</t>
  </si>
  <si>
    <t>00566</t>
  </si>
  <si>
    <t>02049</t>
  </si>
  <si>
    <t>03425</t>
  </si>
  <si>
    <t>00638</t>
  </si>
  <si>
    <t>01400</t>
  </si>
  <si>
    <t>03077</t>
  </si>
  <si>
    <t>00589</t>
  </si>
  <si>
    <t>01305</t>
  </si>
  <si>
    <t>02403</t>
  </si>
  <si>
    <t>00322</t>
  </si>
  <si>
    <t>02407</t>
  </si>
  <si>
    <t>03029</t>
  </si>
  <si>
    <t>01886</t>
  </si>
  <si>
    <t>03571</t>
  </si>
  <si>
    <t>00541</t>
  </si>
  <si>
    <t>03459</t>
  </si>
  <si>
    <t>01401</t>
  </si>
  <si>
    <t>00281</t>
  </si>
  <si>
    <t>02408</t>
  </si>
  <si>
    <t>02410</t>
  </si>
  <si>
    <t>02411</t>
  </si>
  <si>
    <t>00200</t>
  </si>
  <si>
    <t>00302</t>
  </si>
  <si>
    <t>01426</t>
  </si>
  <si>
    <t>02993</t>
  </si>
  <si>
    <t>02494</t>
  </si>
  <si>
    <t>00065</t>
  </si>
  <si>
    <t>00336</t>
  </si>
  <si>
    <t>03050</t>
  </si>
  <si>
    <t>01841</t>
  </si>
  <si>
    <t>03030</t>
  </si>
  <si>
    <t>01550</t>
  </si>
  <si>
    <t>00225</t>
  </si>
  <si>
    <t>03074</t>
  </si>
  <si>
    <t>02777</t>
  </si>
  <si>
    <t>00489</t>
  </si>
  <si>
    <t>01686</t>
  </si>
  <si>
    <t>01914</t>
  </si>
  <si>
    <t>00750</t>
  </si>
  <si>
    <t>01466</t>
  </si>
  <si>
    <t>02526</t>
  </si>
  <si>
    <t>00563</t>
  </si>
  <si>
    <t>03060</t>
  </si>
  <si>
    <t>03281</t>
  </si>
  <si>
    <t>02223</t>
  </si>
  <si>
    <t>03076</t>
  </si>
  <si>
    <t>03081</t>
  </si>
  <si>
    <t>00539</t>
  </si>
  <si>
    <t>03065</t>
  </si>
  <si>
    <t>00481</t>
  </si>
  <si>
    <t>00291</t>
  </si>
  <si>
    <t>02535</t>
  </si>
  <si>
    <t>03324</t>
  </si>
  <si>
    <t>01626</t>
  </si>
  <si>
    <t>01974</t>
  </si>
  <si>
    <t>02923</t>
  </si>
  <si>
    <t>02052</t>
  </si>
  <si>
    <t>02522</t>
  </si>
  <si>
    <t>00723</t>
  </si>
  <si>
    <t>02278</t>
  </si>
  <si>
    <t>г. Крымск, ул. Луначарского, д. 9</t>
  </si>
  <si>
    <t>23:45:0101172:104</t>
  </si>
  <si>
    <t>№ 23:45:0101172:104-23/028/2019-2  от 21.03.2019  (Собственность)</t>
  </si>
  <si>
    <t xml:space="preserve">№ 23:45:0101172:104-23/028/2019-3  от 25.03.2019  (Оперативное управление)  </t>
  </si>
  <si>
    <t>02104</t>
  </si>
  <si>
    <t>01425</t>
  </si>
  <si>
    <t>00483</t>
  </si>
  <si>
    <t>00212</t>
  </si>
  <si>
    <t>02540</t>
  </si>
  <si>
    <t>02529</t>
  </si>
  <si>
    <t>00040</t>
  </si>
  <si>
    <t>03652</t>
  </si>
  <si>
    <t>02533</t>
  </si>
  <si>
    <t>01307</t>
  </si>
  <si>
    <t>23:15:0606001:2378</t>
  </si>
  <si>
    <t>Категория земель: Земли населенных пунктов
Разрешенное использование: Для малоэтажной застройки</t>
  </si>
  <si>
    <t>Казна МО Крымский район № 23:15:0606001:2378-23/028/2020-1  от 13.04.2020  (собственность)</t>
  </si>
  <si>
    <t>г.Крымск, ул. Надежды, 22 А</t>
  </si>
  <si>
    <t>01450</t>
  </si>
  <si>
    <t>00661</t>
  </si>
  <si>
    <t xml:space="preserve">Веранда № 2 </t>
  </si>
  <si>
    <t>23:15:0102229:55</t>
  </si>
  <si>
    <t>№ 23:15:0102229:55-23/028/2019-1  от 28.10.2019  (собственность)</t>
  </si>
  <si>
    <t xml:space="preserve">№ 23:15:0102229:55-23/028/2020-2  от 18.02.2020  (оперативное управление)  </t>
  </si>
  <si>
    <t>№ 23:15:0102090:26-23/028/2020-1  от 10.02.2020  (Оперативное управление)</t>
  </si>
  <si>
    <t>00247</t>
  </si>
  <si>
    <t>00610</t>
  </si>
  <si>
    <t>02908</t>
  </si>
  <si>
    <t>02537</t>
  </si>
  <si>
    <t>01903</t>
  </si>
  <si>
    <t>01511</t>
  </si>
  <si>
    <t>02538</t>
  </si>
  <si>
    <t>00169</t>
  </si>
  <si>
    <t>03304</t>
  </si>
  <si>
    <t>01119</t>
  </si>
  <si>
    <t>01960</t>
  </si>
  <si>
    <t>город Крымск, улица Комсомольская, дом 10</t>
  </si>
  <si>
    <t xml:space="preserve">№ 23:45:0101111:342-23/028/2020-2  от 24.01.2020  (оперативное управление) </t>
  </si>
  <si>
    <t>23:45:0101111:342</t>
  </si>
  <si>
    <t>№ 23:45:0101111:342-23/028/2020-1  от 24.01.2020  (собственность)</t>
  </si>
  <si>
    <t>МБДОУ детский сад № 1 город Крымск, ул. Комсомольская, 10</t>
  </si>
  <si>
    <t>02539</t>
  </si>
  <si>
    <t>03334</t>
  </si>
  <si>
    <t>01254</t>
  </si>
  <si>
    <t>02542</t>
  </si>
  <si>
    <t>00209</t>
  </si>
  <si>
    <t>02543</t>
  </si>
  <si>
    <t>01804</t>
  </si>
  <si>
    <t>02111</t>
  </si>
  <si>
    <t>02551</t>
  </si>
  <si>
    <t>03325</t>
  </si>
  <si>
    <t>02547</t>
  </si>
  <si>
    <t>00891</t>
  </si>
  <si>
    <t>02048</t>
  </si>
  <si>
    <t>00211</t>
  </si>
  <si>
    <t>02931</t>
  </si>
  <si>
    <t>02905</t>
  </si>
  <si>
    <t>01807</t>
  </si>
  <si>
    <t>01758</t>
  </si>
  <si>
    <t>00067</t>
  </si>
  <si>
    <t>02925</t>
  </si>
  <si>
    <t>00588</t>
  </si>
  <si>
    <t>01567</t>
  </si>
  <si>
    <t>03555</t>
  </si>
  <si>
    <t>00072</t>
  </si>
  <si>
    <t>02910</t>
  </si>
  <si>
    <t>02918</t>
  </si>
  <si>
    <t>Сети водоснабжения</t>
  </si>
  <si>
    <t>23:45:0101253:941</t>
  </si>
  <si>
    <t>Не определена</t>
  </si>
  <si>
    <t>№ 23:45:0101253:941-23/028/2020-3  от 19.06.2020  (собственность)</t>
  </si>
  <si>
    <t xml:space="preserve">№ 23:45:0101253:941-23/028/2020-4  от 02.07.2020  (оперативное управление) </t>
  </si>
  <si>
    <t>03478</t>
  </si>
  <si>
    <t>02922</t>
  </si>
  <si>
    <t>01868</t>
  </si>
  <si>
    <t>03480</t>
  </si>
  <si>
    <t>02067</t>
  </si>
  <si>
    <t>02926</t>
  </si>
  <si>
    <t>03491</t>
  </si>
  <si>
    <t>02929</t>
  </si>
  <si>
    <t>03473</t>
  </si>
  <si>
    <t>00769</t>
  </si>
  <si>
    <t>02933</t>
  </si>
  <si>
    <t>00095</t>
  </si>
  <si>
    <t>01703</t>
  </si>
  <si>
    <t>02936</t>
  </si>
  <si>
    <t>00513</t>
  </si>
  <si>
    <t>01025</t>
  </si>
  <si>
    <t>01607</t>
  </si>
  <si>
    <t>01201</t>
  </si>
  <si>
    <t>03467</t>
  </si>
  <si>
    <t>03485</t>
  </si>
  <si>
    <t>03486</t>
  </si>
  <si>
    <t>01800</t>
  </si>
  <si>
    <t>03495</t>
  </si>
  <si>
    <t>00244</t>
  </si>
  <si>
    <t>02943</t>
  </si>
  <si>
    <t>03470</t>
  </si>
  <si>
    <t>03476</t>
  </si>
  <si>
    <t>03184</t>
  </si>
  <si>
    <t>03481</t>
  </si>
  <si>
    <t>г.Крымск, ул. Октябрьская, д.41 А, кв.3</t>
  </si>
  <si>
    <t>23:45:0101211:1623</t>
  </si>
  <si>
    <t>№ 23:45:0101211:1623-23/028/2020-3  от 20.04.2020  (собственность)</t>
  </si>
  <si>
    <t>00346</t>
  </si>
  <si>
    <t>02071</t>
  </si>
  <si>
    <t>00435</t>
  </si>
  <si>
    <t>02808</t>
  </si>
  <si>
    <t>03025</t>
  </si>
  <si>
    <t xml:space="preserve">                              23:45:0101300:7 
</t>
  </si>
  <si>
    <t>01330</t>
  </si>
  <si>
    <t>03502</t>
  </si>
  <si>
    <t>01115</t>
  </si>
  <si>
    <t>03193</t>
  </si>
  <si>
    <t>01135</t>
  </si>
  <si>
    <t>03190</t>
  </si>
  <si>
    <t>03497</t>
  </si>
  <si>
    <t>00383</t>
  </si>
  <si>
    <t>00290</t>
  </si>
  <si>
    <t>03504</t>
  </si>
  <si>
    <t>03653</t>
  </si>
  <si>
    <t xml:space="preserve">Нежилое помещение (нежилые помещения № 99, № 100, № 101, № 101А, №101Б, №102, №102А, №103, №104, №105, №106, №106А, 106Б, №108, №109, №109А, №111, №113, №114, №115, №116, №117, №118
)
</t>
  </si>
  <si>
    <t>№ 23:45:0101071:25-23/028/2019-1  от 19.12.2019  (собственность муниципальных образований)</t>
  </si>
  <si>
    <t xml:space="preserve">  23:45:0101071:25</t>
  </si>
  <si>
    <t xml:space="preserve">№ 23:45:0101071:25-23/028/2020-2  от 24.03.2020  (оперативное управление)  </t>
  </si>
  <si>
    <t>Муниципальное казенное учреждение «Централизованная бухгалтерия муниципального образования Крымский район»                            Краснодарский край, г. Крымск, ул. Коммунистическая, дом №28</t>
  </si>
  <si>
    <t>03500</t>
  </si>
  <si>
    <t>03503</t>
  </si>
  <si>
    <t>03579</t>
  </si>
  <si>
    <t>01478</t>
  </si>
  <si>
    <t>03507</t>
  </si>
  <si>
    <t>00495</t>
  </si>
  <si>
    <t>03180</t>
  </si>
  <si>
    <t>00969</t>
  </si>
  <si>
    <t>00049</t>
  </si>
  <si>
    <t>00605</t>
  </si>
  <si>
    <t>01404</t>
  </si>
  <si>
    <t>03558</t>
  </si>
  <si>
    <t>00900</t>
  </si>
  <si>
    <t>02789</t>
  </si>
  <si>
    <t>03207</t>
  </si>
  <si>
    <t>03216</t>
  </si>
  <si>
    <t>02001</t>
  </si>
  <si>
    <t>02124</t>
  </si>
  <si>
    <t>01301</t>
  </si>
  <si>
    <t>02638</t>
  </si>
  <si>
    <t>03197</t>
  </si>
  <si>
    <t>02000</t>
  </si>
  <si>
    <t>02788</t>
  </si>
  <si>
    <t>00857</t>
  </si>
  <si>
    <t>03320</t>
  </si>
  <si>
    <t>00205</t>
  </si>
  <si>
    <t>01572</t>
  </si>
  <si>
    <t>00080</t>
  </si>
  <si>
    <t>03209</t>
  </si>
  <si>
    <t>03265</t>
  </si>
  <si>
    <t>01214</t>
  </si>
  <si>
    <t>03032</t>
  </si>
  <si>
    <t>03449</t>
  </si>
  <si>
    <t>00514</t>
  </si>
  <si>
    <t>03214</t>
  </si>
  <si>
    <t>02720</t>
  </si>
  <si>
    <t>02795</t>
  </si>
  <si>
    <t>02796</t>
  </si>
  <si>
    <t>01452</t>
  </si>
  <si>
    <t>01475</t>
  </si>
  <si>
    <t>03217</t>
  </si>
  <si>
    <t>01514</t>
  </si>
  <si>
    <t>01416</t>
  </si>
  <si>
    <t>02719</t>
  </si>
  <si>
    <t>02621</t>
  </si>
  <si>
    <t>02779</t>
  </si>
  <si>
    <t>03613</t>
  </si>
  <si>
    <t>00538</t>
  </si>
  <si>
    <t>03604</t>
  </si>
  <si>
    <t>хутор Новоукраинский, улица Новая, 2</t>
  </si>
  <si>
    <t>00544</t>
  </si>
  <si>
    <t>01383</t>
  </si>
  <si>
    <t>01784</t>
  </si>
  <si>
    <t>00572</t>
  </si>
  <si>
    <t>01951</t>
  </si>
  <si>
    <t>02820</t>
  </si>
  <si>
    <t>01902</t>
  </si>
  <si>
    <t>01117</t>
  </si>
  <si>
    <t>00527</t>
  </si>
  <si>
    <t>03605</t>
  </si>
  <si>
    <t>01097</t>
  </si>
  <si>
    <t>03634</t>
  </si>
  <si>
    <t>01092</t>
  </si>
  <si>
    <t>01246</t>
  </si>
  <si>
    <t>03353</t>
  </si>
  <si>
    <t>02807</t>
  </si>
  <si>
    <t>00366</t>
  </si>
  <si>
    <t>03609</t>
  </si>
  <si>
    <t>02812</t>
  </si>
  <si>
    <t>02815</t>
  </si>
  <si>
    <t>03603</t>
  </si>
  <si>
    <t>00051</t>
  </si>
  <si>
    <t>01811</t>
  </si>
  <si>
    <t>03620</t>
  </si>
  <si>
    <t>03439</t>
  </si>
  <si>
    <t>02745</t>
  </si>
  <si>
    <t>03617</t>
  </si>
  <si>
    <t>00148</t>
  </si>
  <si>
    <t>01583</t>
  </si>
  <si>
    <t>03624</t>
  </si>
  <si>
    <t>00714</t>
  </si>
  <si>
    <t>01086</t>
  </si>
  <si>
    <t>03354</t>
  </si>
  <si>
    <t>03636</t>
  </si>
  <si>
    <t>01826</t>
  </si>
  <si>
    <t>02998</t>
  </si>
  <si>
    <t>00856</t>
  </si>
  <si>
    <t>02239</t>
  </si>
  <si>
    <t>02235</t>
  </si>
  <si>
    <t>01518</t>
  </si>
  <si>
    <t>03646</t>
  </si>
  <si>
    <t>01209</t>
  </si>
  <si>
    <t>03340</t>
  </si>
  <si>
    <t>03349</t>
  </si>
  <si>
    <t>03344</t>
  </si>
  <si>
    <t>02598</t>
  </si>
  <si>
    <t xml:space="preserve">Веранда № 3 </t>
  </si>
  <si>
    <t>23:15:0102229:56</t>
  </si>
  <si>
    <t>№ 23:15:0102229:56-23/028/2019-1  от 28.10.2019  (собственность)</t>
  </si>
  <si>
    <t xml:space="preserve">№ 23:15:0102229:56-23/028/2020-2  от 19.02.2020  (оперативное управление)  
</t>
  </si>
  <si>
    <t>03369</t>
  </si>
  <si>
    <t>03356</t>
  </si>
  <si>
    <t>02671</t>
  </si>
  <si>
    <t>02620</t>
  </si>
  <si>
    <t>03350</t>
  </si>
  <si>
    <t>03364</t>
  </si>
  <si>
    <t>00584</t>
  </si>
  <si>
    <t>00393</t>
  </si>
  <si>
    <t>00931</t>
  </si>
  <si>
    <t>01809</t>
  </si>
  <si>
    <t>Сети ливневой канализации</t>
  </si>
  <si>
    <t>23:45:0101253:940</t>
  </si>
  <si>
    <t>23:45:0101253:943</t>
  </si>
  <si>
    <t>№ 23:45:0101253:943-23/028/2020-3  от 19.06.2020  (собственность)</t>
  </si>
  <si>
    <t xml:space="preserve">№ 23:45:0101253:943-23/028/2020-4  от 02.07.2020  (оперативное управление)  </t>
  </si>
  <si>
    <t>01234</t>
  </si>
  <si>
    <t>02687</t>
  </si>
  <si>
    <t>01391</t>
  </si>
  <si>
    <t>02672</t>
  </si>
  <si>
    <t>02596</t>
  </si>
  <si>
    <t>01756</t>
  </si>
  <si>
    <t>03311</t>
  </si>
  <si>
    <t>03372</t>
  </si>
  <si>
    <t>00785</t>
  </si>
  <si>
    <t>02676</t>
  </si>
  <si>
    <t>03037</t>
  </si>
  <si>
    <t>03370</t>
  </si>
  <si>
    <t>г.Крымск, ул. Октябрьская, д.41 А, кв.7</t>
  </si>
  <si>
    <t>23:45:0101211:1627</t>
  </si>
  <si>
    <t>№ 23:45:0101211:1627-23/028/2020-3  от 17.04.2020  (собственность)</t>
  </si>
  <si>
    <t>00783</t>
  </si>
  <si>
    <t>00693</t>
  </si>
  <si>
    <t>03295</t>
  </si>
  <si>
    <t>02690</t>
  </si>
  <si>
    <t>01293</t>
  </si>
  <si>
    <t>02669</t>
  </si>
  <si>
    <t>01492</t>
  </si>
  <si>
    <t>00834</t>
  </si>
  <si>
    <t>01950</t>
  </si>
  <si>
    <t>00893</t>
  </si>
  <si>
    <t>02683</t>
  </si>
  <si>
    <t>02702</t>
  </si>
  <si>
    <t>00453</t>
  </si>
  <si>
    <t>01722</t>
  </si>
  <si>
    <t>00859</t>
  </si>
  <si>
    <t>02288</t>
  </si>
  <si>
    <t>01284</t>
  </si>
  <si>
    <t>02695</t>
  </si>
  <si>
    <t>02997</t>
  </si>
  <si>
    <t>02696</t>
  </si>
  <si>
    <t>02314</t>
  </si>
  <si>
    <t>Крымский район, село Кеслерово, ул. Советская, 74-а</t>
  </si>
  <si>
    <t>23:15:0304001:694</t>
  </si>
  <si>
    <t>МДОУ № 34 хутора Павловского                                     № 23:15:0304001:694-23/028/2020-2  от 28.04.2020  (Постоянное (бессрочное) пользование)</t>
  </si>
  <si>
    <t>00125</t>
  </si>
  <si>
    <t>Блочная трансформаторная подстанция</t>
  </si>
  <si>
    <t>23:45:0101253:939</t>
  </si>
  <si>
    <t>№ 23:45:0101253:939-23/028/2020-3  от 28.05.2020  (собственность)</t>
  </si>
  <si>
    <t xml:space="preserve">№ 23:45:0101253:939-23/028/2020-4  от 02.07.2020  (оперативное управление)  </t>
  </si>
  <si>
    <t>00981</t>
  </si>
  <si>
    <t>01726</t>
  </si>
  <si>
    <t>03294</t>
  </si>
  <si>
    <t>02761</t>
  </si>
  <si>
    <t>02418</t>
  </si>
  <si>
    <t>02716</t>
  </si>
  <si>
    <t>01966</t>
  </si>
  <si>
    <t>02200</t>
  </si>
  <si>
    <t>02283</t>
  </si>
  <si>
    <t>01955</t>
  </si>
  <si>
    <t>01662</t>
  </si>
  <si>
    <t>01469</t>
  </si>
  <si>
    <t>01202</t>
  </si>
  <si>
    <t>02284</t>
  </si>
  <si>
    <t>01772</t>
  </si>
  <si>
    <t>01869</t>
  </si>
  <si>
    <t>00813</t>
  </si>
  <si>
    <t>01039</t>
  </si>
  <si>
    <t>02297</t>
  </si>
  <si>
    <t>01069</t>
  </si>
  <si>
    <t>02318</t>
  </si>
  <si>
    <t>00219</t>
  </si>
  <si>
    <t>02302</t>
  </si>
  <si>
    <t>00107</t>
  </si>
  <si>
    <t>02042</t>
  </si>
  <si>
    <t>01889</t>
  </si>
  <si>
    <t>01482</t>
  </si>
  <si>
    <t xml:space="preserve">Веранда № 1 </t>
  </si>
  <si>
    <t>23:15:0102229:54</t>
  </si>
  <si>
    <t>№ 23:15:0102229:54-23/028/2019-1  от 28.10.2019  (собственность)</t>
  </si>
  <si>
    <t xml:space="preserve">№ 23:15:0102229:54-23/028/2020-2  от 18.02.2020  (оперативное управление) </t>
  </si>
  <si>
    <t>02301</t>
  </si>
  <si>
    <t>02601</t>
  </si>
  <si>
    <t>00942</t>
  </si>
  <si>
    <t>02305</t>
  </si>
  <si>
    <t>02308</t>
  </si>
  <si>
    <t>02011</t>
  </si>
  <si>
    <t>02094</t>
  </si>
  <si>
    <t>02890</t>
  </si>
  <si>
    <t>03034</t>
  </si>
  <si>
    <t>02426</t>
  </si>
  <si>
    <t>01419</t>
  </si>
  <si>
    <t>03456</t>
  </si>
  <si>
    <t>01976</t>
  </si>
  <si>
    <t>02995</t>
  </si>
  <si>
    <t>02453</t>
  </si>
  <si>
    <t>03272</t>
  </si>
  <si>
    <t>нежилое помещение</t>
  </si>
  <si>
    <t>Краснодарский край, Крымский р-н, г. Крымск, ул. Коммунистическая, д. 2, кв. 1-5</t>
  </si>
  <si>
    <t>23:45:0101072:151</t>
  </si>
  <si>
    <t>№ 23:45:0101072:151-23/028/2020-2  от 27.04.2020  (Собственность)</t>
  </si>
  <si>
    <t>№ 23:45:0101072:151-23/028/2020-3  от 08.05.2020  (Оперативное управление)</t>
  </si>
  <si>
    <t>02319</t>
  </si>
  <si>
    <t>00922</t>
  </si>
  <si>
    <t>01199</t>
  </si>
  <si>
    <t>23:15:0107002:805</t>
  </si>
  <si>
    <t>№ 23:15:0107002:805-23/028/2019-1  от 17.10.2019  (собственность)</t>
  </si>
  <si>
    <t>№ 23:15:0107002:805-23/028/2020-2  от 06.03.2020  (оперативное управление)</t>
  </si>
  <si>
    <t>02321</t>
  </si>
  <si>
    <t>01065</t>
  </si>
  <si>
    <t>00646</t>
  </si>
  <si>
    <t>01530</t>
  </si>
  <si>
    <t>01443</t>
  </si>
  <si>
    <t>02440</t>
  </si>
  <si>
    <t>00640</t>
  </si>
  <si>
    <t>01140</t>
  </si>
  <si>
    <t>00368</t>
  </si>
  <si>
    <t>00055</t>
  </si>
  <si>
    <t>00022</t>
  </si>
  <si>
    <t>00894</t>
  </si>
  <si>
    <t>02432</t>
  </si>
  <si>
    <t>02441</t>
  </si>
  <si>
    <t>00780</t>
  </si>
  <si>
    <t>г.Крымск, ул. Октябрьская, д.41 А, кв.6</t>
  </si>
  <si>
    <t>23:45:0101211:1626</t>
  </si>
  <si>
    <t>№ 23:45:0101211:1626-23/028/2020-3  от 20.04.2020  (собственность)</t>
  </si>
  <si>
    <t>00140</t>
  </si>
  <si>
    <t>02447</t>
  </si>
  <si>
    <t>Сети канализации</t>
  </si>
  <si>
    <t>Краснодарский край, г.Крымск, ул. Маршала Жукова</t>
  </si>
  <si>
    <t xml:space="preserve">№ 23:45:0101253:942-23/028/2020-4  от 03.07.2020  (оперативное управление)  
</t>
  </si>
  <si>
    <t>23:45:0101253:942</t>
  </si>
  <si>
    <t>№ 23:45:0101253:942-23/028/2020-3  от 28.05.2020  (собственность)</t>
  </si>
  <si>
    <t>02455</t>
  </si>
  <si>
    <t>00647</t>
  </si>
  <si>
    <t>01557</t>
  </si>
  <si>
    <t>00554</t>
  </si>
  <si>
    <t>00441</t>
  </si>
  <si>
    <t>02208</t>
  </si>
  <si>
    <t>01744</t>
  </si>
  <si>
    <t>03082</t>
  </si>
  <si>
    <t xml:space="preserve">Веранда № 4 </t>
  </si>
  <si>
    <t>23:15:0107002:806</t>
  </si>
  <si>
    <t>№ 23:15:0107002:806-23/028/2019-1  от 21.10.2019  (собственность)</t>
  </si>
  <si>
    <t xml:space="preserve">№ 23:15:0107002:806-23/028/2020-2  от 06.03.2020  (оперативное управление)  
</t>
  </si>
  <si>
    <t>02204</t>
  </si>
  <si>
    <t>02559</t>
  </si>
  <si>
    <t>03592</t>
  </si>
  <si>
    <t>02462</t>
  </si>
  <si>
    <t>01741</t>
  </si>
  <si>
    <t>00117</t>
  </si>
  <si>
    <t>02210</t>
  </si>
  <si>
    <t>00408</t>
  </si>
  <si>
    <t>00773</t>
  </si>
  <si>
    <t>01618</t>
  </si>
  <si>
    <t>03297</t>
  </si>
  <si>
    <t>02465</t>
  </si>
  <si>
    <t>Спортивный комплекс с плавательным бассейном</t>
  </si>
  <si>
    <t xml:space="preserve">23:45:0101253:938
</t>
  </si>
  <si>
    <t>№ 23:45:0101253:938-23/028/2020-3  от 28.05.2020  (собственность)</t>
  </si>
  <si>
    <t xml:space="preserve">№ 23:45:0101253:938-23/028/2020-4  от 04.06.2020  (оперативное управление)  </t>
  </si>
  <si>
    <t>02468</t>
  </si>
  <si>
    <t>02224</t>
  </si>
  <si>
    <t>01148</t>
  </si>
  <si>
    <t>00239</t>
  </si>
  <si>
    <t>01562</t>
  </si>
  <si>
    <t>01563</t>
  </si>
  <si>
    <t>01799</t>
  </si>
  <si>
    <t>00378</t>
  </si>
  <si>
    <t>02041</t>
  </si>
  <si>
    <t>01897</t>
  </si>
  <si>
    <t>01534</t>
  </si>
  <si>
    <t>г.Крымск, ул. Маршала Гречко, 97</t>
  </si>
  <si>
    <t xml:space="preserve">23:45:0101272:280
</t>
  </si>
  <si>
    <t xml:space="preserve"> 
№ 23:45:0101272:280-23/028/2020-2  от 19.02.2020  (собственность)</t>
  </si>
  <si>
    <t>№ 23:45:0101272:280-23/028/2020-3  от 24.03.2020  (оперативное управление)</t>
  </si>
  <si>
    <t>03269</t>
  </si>
  <si>
    <t>01023</t>
  </si>
  <si>
    <t>01267</t>
  </si>
  <si>
    <t>00163</t>
  </si>
  <si>
    <t>02582</t>
  </si>
  <si>
    <t>03657</t>
  </si>
  <si>
    <t>Краснодарский край, Крымский р-н, ст-ца Нижнебаканская, ул Октябрьская, д 5В</t>
  </si>
  <si>
    <t>23:15:1002029:347</t>
  </si>
  <si>
    <t>МАОУ СОШ № 11  ст. Нижнебаканской                             № 23:15:1002029:347-23/028/2019-4  от 29.10.2019  (Постоянное (бессрочное) пользование)</t>
  </si>
  <si>
    <t>00265</t>
  </si>
  <si>
    <t>00629</t>
  </si>
  <si>
    <t>01878</t>
  </si>
  <si>
    <t>00353</t>
  </si>
  <si>
    <t>02576</t>
  </si>
  <si>
    <t>00729</t>
  </si>
  <si>
    <t>00592</t>
  </si>
  <si>
    <t>02579</t>
  </si>
  <si>
    <t>02578</t>
  </si>
  <si>
    <t>02575</t>
  </si>
  <si>
    <t>01657</t>
  </si>
  <si>
    <t>02892</t>
  </si>
  <si>
    <t>00565</t>
  </si>
  <si>
    <t>01224</t>
  </si>
  <si>
    <t>00806</t>
  </si>
  <si>
    <t>00097</t>
  </si>
  <si>
    <t>01907</t>
  </si>
  <si>
    <t>01909</t>
  </si>
  <si>
    <t>01910</t>
  </si>
  <si>
    <t>03088</t>
  </si>
  <si>
    <t>03087</t>
  </si>
  <si>
    <t>01760</t>
  </si>
  <si>
    <t>02970</t>
  </si>
  <si>
    <t>01257</t>
  </si>
  <si>
    <t>03661</t>
  </si>
  <si>
    <t>Краснодарский край, Крымский р-н, г. Крымск, ул. Белинского, д. 37-к, кв. 8</t>
  </si>
  <si>
    <t>№ 23:45:0101211:535- 23/227/2020-2  от 01.10.2020 (Собственность)</t>
  </si>
  <si>
    <t>00664</t>
  </si>
  <si>
    <t>00803</t>
  </si>
  <si>
    <t>02064</t>
  </si>
  <si>
    <t>02591</t>
  </si>
  <si>
    <t>00332</t>
  </si>
  <si>
    <t xml:space="preserve">23:15:0207001:15
</t>
  </si>
  <si>
    <t>02593</t>
  </si>
  <si>
    <t>02519</t>
  </si>
  <si>
    <t>00155</t>
  </si>
  <si>
    <t>02949</t>
  </si>
  <si>
    <t>01661</t>
  </si>
  <si>
    <t>03093</t>
  </si>
  <si>
    <t>00275</t>
  </si>
  <si>
    <t>00902</t>
  </si>
  <si>
    <t>02856</t>
  </si>
  <si>
    <t>03100</t>
  </si>
  <si>
    <t>01037</t>
  </si>
  <si>
    <t>02648</t>
  </si>
  <si>
    <t>01205</t>
  </si>
  <si>
    <t>00344</t>
  </si>
  <si>
    <t>03106</t>
  </si>
  <si>
    <t>00388</t>
  </si>
  <si>
    <t>00623</t>
  </si>
  <si>
    <t>01490</t>
  </si>
  <si>
    <t>01590</t>
  </si>
  <si>
    <t>00429</t>
  </si>
  <si>
    <t>01109</t>
  </si>
  <si>
    <t>02594</t>
  </si>
  <si>
    <t>03118</t>
  </si>
  <si>
    <t>03119</t>
  </si>
  <si>
    <t>00850</t>
  </si>
  <si>
    <t>03108</t>
  </si>
  <si>
    <t>03121</t>
  </si>
  <si>
    <t>02982</t>
  </si>
  <si>
    <t>03113</t>
  </si>
  <si>
    <t>03114</t>
  </si>
  <si>
    <t>01996</t>
  </si>
  <si>
    <t>23:15:0107002:808</t>
  </si>
  <si>
    <t>№ 23:15:0107002:808-23/028/2019-1  от 03.12.2019  (собственность)</t>
  </si>
  <si>
    <t>№ 23:15:0107002:808-23/028/2020-2  от 06.03.2020  (оперативное управление)</t>
  </si>
  <si>
    <t>01245</t>
  </si>
  <si>
    <t>02959</t>
  </si>
  <si>
    <t>03122</t>
  </si>
  <si>
    <t>00847</t>
  </si>
  <si>
    <t>03124</t>
  </si>
  <si>
    <t>00307</t>
  </si>
  <si>
    <t>02945</t>
  </si>
  <si>
    <t>02947</t>
  </si>
  <si>
    <t>02946</t>
  </si>
  <si>
    <t>02948</t>
  </si>
  <si>
    <t>01790</t>
  </si>
  <si>
    <t>02950</t>
  </si>
  <si>
    <t>01850</t>
  </si>
  <si>
    <t>00600</t>
  </si>
  <si>
    <t>г.Крымск, ул. М.Гречко, строение 97</t>
  </si>
  <si>
    <t>23:45:0101195:103</t>
  </si>
  <si>
    <t>МБОУ СОШ №3 города Крымска                                                  № 23:45:0101195:103-23/028/2020-2  от 16.06.2020  (постоянное (бессрочное) пользование)</t>
  </si>
  <si>
    <t>02955</t>
  </si>
  <si>
    <t>00301</t>
  </si>
  <si>
    <t>00043</t>
  </si>
  <si>
    <t>01334</t>
  </si>
  <si>
    <t>02088</t>
  </si>
  <si>
    <t>02087</t>
  </si>
  <si>
    <t>00924</t>
  </si>
  <si>
    <t>01309</t>
  </si>
  <si>
    <t>01987</t>
  </si>
  <si>
    <t>01785</t>
  </si>
  <si>
    <t>00031</t>
  </si>
  <si>
    <t>02726</t>
  </si>
  <si>
    <t>02725</t>
  </si>
  <si>
    <t>01320</t>
  </si>
  <si>
    <t>03130</t>
  </si>
  <si>
    <t>03021</t>
  </si>
  <si>
    <t>01190</t>
  </si>
  <si>
    <t>00830</t>
  </si>
  <si>
    <t>02054</t>
  </si>
  <si>
    <t>00182</t>
  </si>
  <si>
    <t>00118</t>
  </si>
  <si>
    <t>03229</t>
  </si>
  <si>
    <t>01862</t>
  </si>
  <si>
    <t>03525</t>
  </si>
  <si>
    <t>03528</t>
  </si>
  <si>
    <t>00131</t>
  </si>
  <si>
    <t>02101</t>
  </si>
  <si>
    <t>02102</t>
  </si>
  <si>
    <t>г.Крымск, ул. Октябрьская, д.41 А, кв.4</t>
  </si>
  <si>
    <t>23:45:0101211:535</t>
  </si>
  <si>
    <t xml:space="preserve"> 23:45:0101211:1624</t>
  </si>
  <si>
    <t>№ 23:45:0101211:1624-23/028/2020-3  от 17.04.2020  (собственность)</t>
  </si>
  <si>
    <t>02099</t>
  </si>
  <si>
    <t>01458</t>
  </si>
  <si>
    <t>01667</t>
  </si>
  <si>
    <t>00530</t>
  </si>
  <si>
    <t>03218</t>
  </si>
  <si>
    <t>03541</t>
  </si>
  <si>
    <t>03243</t>
  </si>
  <si>
    <t>03277</t>
  </si>
  <si>
    <t>03275</t>
  </si>
  <si>
    <t>01739</t>
  </si>
  <si>
    <t>01536</t>
  </si>
  <si>
    <t>00704</t>
  </si>
  <si>
    <t>01917</t>
  </si>
  <si>
    <t>03549</t>
  </si>
  <si>
    <t>03336</t>
  </si>
  <si>
    <t>00382</t>
  </si>
  <si>
    <t>02369</t>
  </si>
  <si>
    <t>01338</t>
  </si>
  <si>
    <t>02084</t>
  </si>
  <si>
    <t>03223</t>
  </si>
  <si>
    <t>02082</t>
  </si>
  <si>
    <t>03221</t>
  </si>
  <si>
    <t>00484</t>
  </si>
  <si>
    <t>03237</t>
  </si>
  <si>
    <t>03240</t>
  </si>
  <si>
    <t>01963</t>
  </si>
  <si>
    <t>01812</t>
  </si>
  <si>
    <t>01835</t>
  </si>
  <si>
    <t>01727</t>
  </si>
  <si>
    <t>03248</t>
  </si>
  <si>
    <t>03249</t>
  </si>
  <si>
    <t>03410</t>
  </si>
  <si>
    <t>03252</t>
  </si>
  <si>
    <t>00650</t>
  </si>
  <si>
    <t>00450</t>
  </si>
  <si>
    <t>03254</t>
  </si>
  <si>
    <t>00515</t>
  </si>
  <si>
    <t>03174</t>
  </si>
  <si>
    <t>02848</t>
  </si>
  <si>
    <t>00071</t>
  </si>
  <si>
    <t>01789</t>
  </si>
  <si>
    <t>02341</t>
  </si>
  <si>
    <t>02853</t>
  </si>
  <si>
    <t>00838</t>
  </si>
  <si>
    <t>02831</t>
  </si>
  <si>
    <t>00571</t>
  </si>
  <si>
    <t>02477</t>
  </si>
  <si>
    <t>00786</t>
  </si>
  <si>
    <t>02645</t>
  </si>
  <si>
    <t>03408</t>
  </si>
  <si>
    <t>00099</t>
  </si>
  <si>
    <t>02216</t>
  </si>
  <si>
    <t>02847</t>
  </si>
  <si>
    <t>03326</t>
  </si>
  <si>
    <t>00757</t>
  </si>
  <si>
    <t>00957</t>
  </si>
  <si>
    <t>00946</t>
  </si>
  <si>
    <t>02854</t>
  </si>
  <si>
    <t>01382</t>
  </si>
  <si>
    <t>02855</t>
  </si>
  <si>
    <t>03413</t>
  </si>
  <si>
    <t>00751</t>
  </si>
  <si>
    <t>00579</t>
  </si>
  <si>
    <t>00540</t>
  </si>
  <si>
    <t>03388</t>
  </si>
  <si>
    <t>00651</t>
  </si>
  <si>
    <t>03391</t>
  </si>
  <si>
    <t>01072</t>
  </si>
  <si>
    <t>01430</t>
  </si>
  <si>
    <t>00777</t>
  </si>
  <si>
    <t>02708</t>
  </si>
  <si>
    <t>00648</t>
  </si>
  <si>
    <t>00816</t>
  </si>
  <si>
    <t>03396</t>
  </si>
  <si>
    <t>00229</t>
  </si>
  <si>
    <t>00575</t>
  </si>
  <si>
    <t>00374</t>
  </si>
  <si>
    <t>03404</t>
  </si>
  <si>
    <t>02161</t>
  </si>
  <si>
    <t>01942</t>
  </si>
  <si>
    <t>02567</t>
  </si>
  <si>
    <t>00711</t>
  </si>
  <si>
    <t>02864</t>
  </si>
  <si>
    <t>01373</t>
  </si>
  <si>
    <t>02327</t>
  </si>
  <si>
    <t>03031</t>
  </si>
  <si>
    <t>03091</t>
  </si>
  <si>
    <t>03627</t>
  </si>
  <si>
    <t>03663</t>
  </si>
  <si>
    <t>хутор Новоукраинский, улица Новая,2</t>
  </si>
  <si>
    <t>03664</t>
  </si>
  <si>
    <t xml:space="preserve">г.Крымск, ул. Надежды, 22 </t>
  </si>
  <si>
    <t>23:15:0606001:2379</t>
  </si>
  <si>
    <t>Казна МО Крымский район № 23:15:0606001:2379-23/028/2020-1  от 13.04.2020  (Собственность)</t>
  </si>
  <si>
    <t xml:space="preserve">квартира </t>
  </si>
  <si>
    <t>Краснодарский край, Крымский район, г. Крымск, ул. Октябрьская, д. 41А, кв. 17</t>
  </si>
  <si>
    <t>Краснодарский край, Крымский район, г. Крымск, ул. Октябрьская, д. 41А, кв. 26</t>
  </si>
  <si>
    <t>Краснодарский край, Крымский район, г. Крымск, ул. Октябрьская, д. 41А, кв. 33</t>
  </si>
  <si>
    <t>Краснодарский край, Крымский район, г. Крымск, ул. Октябрьская, д. 41А, кв. 42</t>
  </si>
  <si>
    <t>Краснодарский край, Крымский район, г. Крымск, ул. Октябрьская, д. 41А, кв. 51</t>
  </si>
  <si>
    <t xml:space="preserve"> 23:45:0101211:1637</t>
  </si>
  <si>
    <t xml:space="preserve">23:45:0101211:1646
</t>
  </si>
  <si>
    <t xml:space="preserve">23:45:0101211:1653
</t>
  </si>
  <si>
    <t xml:space="preserve">23:45:0101211:1662
</t>
  </si>
  <si>
    <t xml:space="preserve">23:45:0101211:1671
</t>
  </si>
  <si>
    <t xml:space="preserve"> № 23:45:0101211:1637-23/227/2020-3  от 30.07.2020  (Собственность)</t>
  </si>
  <si>
    <t>№ 23:45:0101211:1646-23/227/2020-3  от 30.07.2020  (Собственность)</t>
  </si>
  <si>
    <t>№ 23:45:0101211:1653-23/227/2020-3  от 30.07.2020  (Собственность)</t>
  </si>
  <si>
    <t xml:space="preserve"> № 23:45:0101211:1662-23/227/2020-12  от 30.07.2020  (Собственность)  
</t>
  </si>
  <si>
    <t xml:space="preserve">№ 23:45:0101211:1671-23/227/2020-3  от 31.07.2020  (Собственность)
</t>
  </si>
  <si>
    <t>03670</t>
  </si>
  <si>
    <t>03669</t>
  </si>
  <si>
    <t>03667</t>
  </si>
  <si>
    <t>03666</t>
  </si>
  <si>
    <t>03668</t>
  </si>
  <si>
    <t>Автомобиль LADA GRANTA, ИНДЕНТИФИКАЦИОННЫЙ НОМЕР (VIN) XTA219110L366756,</t>
  </si>
  <si>
    <t>Автомобиль LADA GRANTA, ИНДЕНТИФИКАЦИОННЫЙ НОМЕР (VIN) ХТА219110L0363510</t>
  </si>
  <si>
    <t>№ 23:45:0101072:255-23/028/2020-1  от 08.05.2020  (Оперативное управление)</t>
  </si>
  <si>
    <t>03662</t>
  </si>
  <si>
    <t>03665</t>
  </si>
  <si>
    <t xml:space="preserve"> Краснодарский край, Крымский район, г. Крымск, ул. Октябрьская, д. 41А, кв. 16
</t>
  </si>
  <si>
    <t xml:space="preserve">23:45:0101211:1636
</t>
  </si>
  <si>
    <t>Краснодарский край, Крымский район, г. Крымск, ул. Октябрьская, д. 41А, кв. 52</t>
  </si>
  <si>
    <t xml:space="preserve">23:45:0101211:1672
</t>
  </si>
  <si>
    <t xml:space="preserve"> Краснодарский край, Крымский район, г. Крымск, ул. Октябрьская, д. 41А, кв. 24</t>
  </si>
  <si>
    <t xml:space="preserve">23:45:0101211:1644
</t>
  </si>
  <si>
    <t xml:space="preserve"> Краснодарский край, Крымский район, г. Крымск, ул. Октябрьская, д. 41А, кв. 15</t>
  </si>
  <si>
    <t xml:space="preserve">23:45:0101211:1635
</t>
  </si>
  <si>
    <t>Краснодарский край, Крымский район, г. Крымск, ул. Октябрьская, д. 41А, кв. 25</t>
  </si>
  <si>
    <t xml:space="preserve">23:45:0101211:1645
</t>
  </si>
  <si>
    <t>Краснодарский край, Крымский район, г. Крымск, ул. Октябрьская, д. 41А, кв. 34</t>
  </si>
  <si>
    <t xml:space="preserve">23:45:0101211:1654
</t>
  </si>
  <si>
    <t xml:space="preserve"> Краснодарский край, Крымский район, г. Крымск, ул. Октябрьская, д. 41А, кв. 8</t>
  </si>
  <si>
    <t xml:space="preserve">23:45:0101211:1628
</t>
  </si>
  <si>
    <t>Краснодарский край, Крымский район, г. Крымск, ул. Октябрьская, д. 41А, кв. 35</t>
  </si>
  <si>
    <t xml:space="preserve">23:45:0101211:1655
</t>
  </si>
  <si>
    <t>Краснодарский край, Крымский район, г. Крымск, ул. Октябрьская, д. 41А, кв. 53</t>
  </si>
  <si>
    <t xml:space="preserve">23:45:0101211:1673
</t>
  </si>
  <si>
    <t>Краснодарский край, Крымский район, г. Крымск, ул. Октябрьская, д. 41А, кв. 44</t>
  </si>
  <si>
    <t xml:space="preserve">23:45:0101211:1664
</t>
  </si>
  <si>
    <t>№ 23:45:0101211:1636-23/227/2020-2  от 17.08.2020  (Собственность)</t>
  </si>
  <si>
    <t>№ 23:45:0101211:1672-23/227/2020-3  от 10.08.2020  (Собственность)</t>
  </si>
  <si>
    <t>№ 23:45:0101211:1644-23/227/2020-3  от 04.08.2020  (Собственность)</t>
  </si>
  <si>
    <t xml:space="preserve"> № 23:45:0101211:1635-23/227/2020-5  от 11.08.2020  (Собственность)</t>
  </si>
  <si>
    <t xml:space="preserve"> № 23:45:0101211:1645-23/227/2020-3  от 03.08.2020  (Собственность)</t>
  </si>
  <si>
    <t>№ 23:45:0101211:1654-23/227/2020-3  от 05.08.2020  (Собственность)</t>
  </si>
  <si>
    <t xml:space="preserve"> № 23:45:0101211:1628-23/227/2020-3  от 05.08.2020  (Собственность)</t>
  </si>
  <si>
    <t>№ 23:45:0101211:1655-23/227/2020-3  от 05.08.2020  (Собственность)</t>
  </si>
  <si>
    <t>№ 23:45:0101211:1664-23/227/2020-3  от 05.08.2020  (Собственность)</t>
  </si>
  <si>
    <t>Краснодарский край, Крымский район, г. Крымск, ул. Октябрьская, д. 41А, кв. 43</t>
  </si>
  <si>
    <t>23:45:0101211:1663</t>
  </si>
  <si>
    <t xml:space="preserve"> № 23:45:0101211:1663-23/227/2020-3  от 01.09.2020  (Собственность)</t>
  </si>
  <si>
    <t>23:15:0000000:1555</t>
  </si>
  <si>
    <t>Краснодарский край,  Крымский район</t>
  </si>
  <si>
    <t>Категория земель: Земли населенных пунктов
Разрешенное использование: Для размещения автомобильных дорог и их конструктивных элементов</t>
  </si>
  <si>
    <t xml:space="preserve">Казна № 23:15:0000000:1555-23/227/2020-1  от 03.09.2020  (Собственность) </t>
  </si>
  <si>
    <t>03656</t>
  </si>
  <si>
    <t>03674</t>
  </si>
  <si>
    <t>03675</t>
  </si>
  <si>
    <t>03676</t>
  </si>
  <si>
    <t>03677</t>
  </si>
  <si>
    <t>03678</t>
  </si>
  <si>
    <t>03679</t>
  </si>
  <si>
    <t>03680</t>
  </si>
  <si>
    <t>03681</t>
  </si>
  <si>
    <t>03682</t>
  </si>
  <si>
    <t>03683</t>
  </si>
  <si>
    <t>03684</t>
  </si>
  <si>
    <t xml:space="preserve">23:15:0109000:360
</t>
  </si>
  <si>
    <t>Категория земель: Земли сельскохозяйственного назначения
Разрешенное использование: Для размещения и эксплуатации иных объектов транспорта</t>
  </si>
  <si>
    <t>Казна № 23:15:0109000:360-23/227/2020-1  от 03.09.2020  (Собственность)</t>
  </si>
  <si>
    <t>03685</t>
  </si>
  <si>
    <t xml:space="preserve">23:15:0109000:361
</t>
  </si>
  <si>
    <t xml:space="preserve">Казна № 23:15:0109000:361-23/227/2020-1  от 03.09.2020  (Собственность)  
</t>
  </si>
  <si>
    <t>03686</t>
  </si>
  <si>
    <t>Краснодарский край, р-н. Крымский, г. Крымск, ул. Коммунистическая, д. 2Г</t>
  </si>
  <si>
    <t xml:space="preserve">23:45:0101072:387
</t>
  </si>
  <si>
    <t>Категория земель: Земли населенных пунктов
Разрешенное использование: Для размещения объектов жилищно-коммунального хозяйства</t>
  </si>
  <si>
    <t>МБДОУ детский сад № 14 города Крымска                      № 23:45:0101072:387-23/227/2020-1  от 28.08.2020  (Постоянное (бессрочное) пользование)</t>
  </si>
  <si>
    <t>03687</t>
  </si>
  <si>
    <t>Краснодарский край, р-н Крымский, х. Красный ул. Адагумская, д. 2, кв. 6</t>
  </si>
  <si>
    <t>23:15:0626002:453</t>
  </si>
  <si>
    <t>№ 23:15:0626002:453-23/227/2020-1  от 29.10.2020  (Собственность)</t>
  </si>
  <si>
    <t>Краснодарский край, р-н Крымский, с/т "Саук-Дере", уч. 73</t>
  </si>
  <si>
    <t>23:15:0833001:59</t>
  </si>
  <si>
    <t>Категория земель: Земли сельскохозяйственного назначения
Разрешенное использование: Для ведения гражданами садоводства и огородничества</t>
  </si>
  <si>
    <t>Казна № 23:15:0833001:59-23/028/2017-2  от 02.11.2017  (Собственность)</t>
  </si>
  <si>
    <t>край Краснодарский, р-н Крымский, с/о Молдаванский "Саук-Дере", дом 98</t>
  </si>
  <si>
    <t>23:15:0833001:72</t>
  </si>
  <si>
    <t>Казна    № 23:15:0833001:72-23/028/2017-2  от 21.08.2017  (Собственность)</t>
  </si>
  <si>
    <t>край Краснодарский, р-н Крымский, с/о Молдаванский "Саук-Дере", дом 110</t>
  </si>
  <si>
    <t>23:15:0833001:80</t>
  </si>
  <si>
    <t>Казна   № 23:15:0833001:80-23/028/2017-1  от 04.09.2017  (Собственность)</t>
  </si>
  <si>
    <t>край Краснодарский, р-н Крымский, с/о Молдаванский "Саук-Дере", дом 167</t>
  </si>
  <si>
    <t xml:space="preserve">23:15:0833001:131
</t>
  </si>
  <si>
    <t>Казна    № 23:15:0833001:131-23/028/2018-1  от 23.08.2018  (Собственность)</t>
  </si>
  <si>
    <t xml:space="preserve">Краснодарский край, Крымский район, город Крымск, улица Шевченко, № 1Б, кв. 4 </t>
  </si>
  <si>
    <t>23:45:0101130:696</t>
  </si>
  <si>
    <t xml:space="preserve">№ 23:45:0101130:696-23/227/2020-3  от 26.11.2020  (Собственность) </t>
  </si>
  <si>
    <t>23:45:0101130:705</t>
  </si>
  <si>
    <t xml:space="preserve">№ 23:45:0101130:705-23/227/2020-3  от 30.11.2020  (Собственность) </t>
  </si>
  <si>
    <t xml:space="preserve">Краснодарский край, Крымский район, город Крымск, улица Шевченко, № 1Б, кв. 13 </t>
  </si>
  <si>
    <t>03689</t>
  </si>
  <si>
    <t xml:space="preserve">Краснодарский край, Крымский район, х. Красный, ул. Адагумская, дом №2, кв. 1  </t>
  </si>
  <si>
    <t xml:space="preserve">23:15:0626002:364 </t>
  </si>
  <si>
    <t xml:space="preserve">№ 23:15:0626002:364-23/227/2020-5  от 03.08.2020  (Собственность) </t>
  </si>
  <si>
    <t>03692</t>
  </si>
  <si>
    <t xml:space="preserve">Краснодарский край, Крымский район, х. Красный, ул. Адагумская, дом №2, кв. 5  </t>
  </si>
  <si>
    <t xml:space="preserve">23:45:0000000:610 </t>
  </si>
  <si>
    <t xml:space="preserve">№ 23:45:0000000:610-23/227/2020-27  от 18.08.2020  (Собственность) </t>
  </si>
  <si>
    <t>03691</t>
  </si>
  <si>
    <t>Краснодарский край, р-н. Крымский</t>
  </si>
  <si>
    <t xml:space="preserve">23:15:0109000:357
</t>
  </si>
  <si>
    <t>Казна  № 23:15:0109000:357-23/227/2020-1  от 01.09.2020  (Собственность)</t>
  </si>
  <si>
    <t>03693</t>
  </si>
  <si>
    <t xml:space="preserve">23:15:0000000:1584
</t>
  </si>
  <si>
    <t>Казна   № 23:15:0000000:1584-23/227/2020-1  от 03.09.2020  (Собственность)</t>
  </si>
  <si>
    <t>03694</t>
  </si>
  <si>
    <t>23:15:0409002:1572</t>
  </si>
  <si>
    <t>Краснодарский край, Крымский муниципальный район, Киевское сельское поселение,с.Экономическое, ул.Кубанская, дом 1, помещение 1</t>
  </si>
  <si>
    <t xml:space="preserve">Казна   № 23:15:0409002:1572-23/227/2020-1  от 29.10.2020  (Собственность)  </t>
  </si>
  <si>
    <t>03690</t>
  </si>
  <si>
    <t>03695</t>
  </si>
  <si>
    <t>Краснодарский край, Крымский р-н, г. Крымск, ул. Парковая, д. 16А</t>
  </si>
  <si>
    <t xml:space="preserve">23:15:0606001:2380
</t>
  </si>
  <si>
    <t>№ 23:15:0606001:2380-23/227/2020-5  от 16.12.2020  (Собственность)</t>
  </si>
  <si>
    <t>03697</t>
  </si>
  <si>
    <t xml:space="preserve"> Краснодарский край, Крымский район, город Крымск, улица Парковая, № 16</t>
  </si>
  <si>
    <t xml:space="preserve">23:15:0606001:2384
</t>
  </si>
  <si>
    <t>№ 23:15:0606001:2384-23/227/2020-5  от 14.12.2020  (Собственность)</t>
  </si>
  <si>
    <t>03698</t>
  </si>
  <si>
    <t>23:15:0606001:2394</t>
  </si>
  <si>
    <t>№ 23:15:0606001:2394-23/227/2020-5  от 14.12.2020  (Собственность)</t>
  </si>
  <si>
    <t>03699</t>
  </si>
  <si>
    <t>03700</t>
  </si>
  <si>
    <t>23:15:0606001:2395</t>
  </si>
  <si>
    <t>№ 23:15:0606001:2395-23/227/2020-5  от 15.12.2020  (Собственность)</t>
  </si>
  <si>
    <t>03701</t>
  </si>
  <si>
    <t>Краснодарский край, Крымский район, город Крымск, улица Парковая, № 20А (Блок №1)</t>
  </si>
  <si>
    <t>23:15:0606001:2393</t>
  </si>
  <si>
    <t>№ 23:15:0606001:2393-23/227/2020-5  от 14.12.2020  (Собственность)</t>
  </si>
  <si>
    <t>03702</t>
  </si>
  <si>
    <t>Краснодарский край, Крымский район, город Крымск, улица Парковая, № 18 А</t>
  </si>
  <si>
    <t xml:space="preserve">Краснодарский край, Крымский район, город Крымск, улица Парковая, № 18 </t>
  </si>
  <si>
    <t>Краснодарский край, Крымский район, город Крымск, улица Парковая, №20</t>
  </si>
  <si>
    <t xml:space="preserve"> Блокированный жилой дом (Блок № 1) </t>
  </si>
  <si>
    <t xml:space="preserve"> Блокированный жилой дом (Блок № 2) </t>
  </si>
  <si>
    <t xml:space="preserve"> Блокированный жилой дом (Блок № 2)  </t>
  </si>
  <si>
    <t xml:space="preserve"> Блокированный жилой дом (Блок № 2)</t>
  </si>
  <si>
    <t>23:15:0606001:2391</t>
  </si>
  <si>
    <t>№ 23:15:0606001:2391-23/227/2020-5  от 14.12.2020  (Собственность)</t>
  </si>
  <si>
    <t>03703</t>
  </si>
  <si>
    <t>Краснодарский край, р-н. Тихорецкий, г. Тихорецк, ул. Краснооктябрьская, д. 44, кв. 28</t>
  </si>
  <si>
    <t xml:space="preserve">23:50:0301167:1585
</t>
  </si>
  <si>
    <t xml:space="preserve">№ 23:50:0301167:1585-23/244/2020-4  от 28.12.2020  (Собственность) </t>
  </si>
  <si>
    <t>03704</t>
  </si>
  <si>
    <t xml:space="preserve">Краснодарский край, р-н Мостовский, пгт Мостовской, ул. Переправненская, д. 1-Б, корпус 7, кв. 2
</t>
  </si>
  <si>
    <t>23:20:0107021:170</t>
  </si>
  <si>
    <t>№ 23:20:0107021:170-23/268/2020-12  от 29.12.2020  (Собственность)</t>
  </si>
  <si>
    <t>03705</t>
  </si>
  <si>
    <t>Краснодарский край, р-н Мостовский, пгт Мостовской, мкр Энергетиков, д.31, кв.9</t>
  </si>
  <si>
    <t>23:20:0107009:405</t>
  </si>
  <si>
    <t>№ 23:20:0107009:405-23/268/2020-2  от 29.12.2020  (Собственность)</t>
  </si>
  <si>
    <t>03706</t>
  </si>
  <si>
    <t>Краснодарский край, Ленинградский район, ст-ца Ленинградская, ул. Кооперации, д. 192-А, корпус 4, кв. 4</t>
  </si>
  <si>
    <t>23:19:0106141:80</t>
  </si>
  <si>
    <t>№ 23:19:0106141:80-23/267/2021-4  от 15.01.2021  (Собственность)</t>
  </si>
  <si>
    <t>03707</t>
  </si>
  <si>
    <t>Краснодарский край, Брюховецкий район, ст-ца Брюховецкая, ул. Промышленная, 53/1, кв. 21</t>
  </si>
  <si>
    <t xml:space="preserve">23:04:0502199:1658
</t>
  </si>
  <si>
    <t>№ 23:04:0502199:1658-23/256/2020-4  от 29.12.2020  (Собственность)</t>
  </si>
  <si>
    <t>03708</t>
  </si>
  <si>
    <t>Краснодарский край, р-н. Крымский, х. Павловский, ул. Степная, д. 13 Е</t>
  </si>
  <si>
    <t>23:15:0314001:1134</t>
  </si>
  <si>
    <t>Казна   № 23:15:0314001:1134-23/028/2020-1  от 04.02.2020  (Собственность)</t>
  </si>
  <si>
    <t>23:15:0702001:1242</t>
  </si>
  <si>
    <t>МБОУ СОШ №4 села Мерчанского                             № 23:15:0702001:1242-23/028/2020-2  от 23.06.2020  (постоянное (бессрочное) пользование)</t>
  </si>
  <si>
    <t>03709</t>
  </si>
  <si>
    <t>Краснодарский край, р-н. Крымский, х. Павловский, ул. Степная, д. 13 Ж</t>
  </si>
  <si>
    <t>23:15:0314001:1137</t>
  </si>
  <si>
    <t xml:space="preserve">МАУ ДО ДЮСШ № 1                    № 23:15:0314001:1137-23/227/2020-2  от 03.11.2020  (Постоянное (бессрочное) пользование)   </t>
  </si>
  <si>
    <t>03710</t>
  </si>
  <si>
    <t>Краснодарский край, р-н. Крымский, х. Павловский, ул. Красная, д. 13</t>
  </si>
  <si>
    <t xml:space="preserve">23:15:0314001:1136
</t>
  </si>
  <si>
    <t xml:space="preserve">19724
</t>
  </si>
  <si>
    <t>Категория земель: Земли населенных пунктов
Разрешенное использование: для территории школы</t>
  </si>
  <si>
    <t>МБОУ СОШ № 62                         № 23:15:0314001:1136-23/227/2020-2  от 23.09.2020  (постоянное (бессрочное) пользование)</t>
  </si>
  <si>
    <t>03711</t>
  </si>
  <si>
    <t>реестровый номер</t>
  </si>
  <si>
    <t>нежилое здание, в т.ч. Гараж (лит.Б), забор (литер IV), мощение (литеры V, VI)</t>
  </si>
  <si>
    <t>Крымский район, село Молдаванское, ул. Фрунзе, 24 а</t>
  </si>
  <si>
    <t>23:15:0822003:157</t>
  </si>
  <si>
    <t>№ 319 № 23:15:0822003:157-23/227/2021-5  от 20.02.2021  (Собственность)</t>
  </si>
  <si>
    <t>№ 23:15:0822003:157-23/227/2021-6  от 15.03.2021  (Оперативное управление)</t>
  </si>
  <si>
    <t xml:space="preserve">Казна МО Крымский район 23-23-28/081/2008-428 от 11.12.2008 (собственность)     № 23:15:0104000:490-23/227/2021-1  от 22.01.2021  (Аренда (в том числе, субаренда))                           </t>
  </si>
  <si>
    <t>Краснодарский край, Крымский район, город Крымск, улица Парковая, №16</t>
  </si>
  <si>
    <t>Краснодарский край, Крымский район, город Крымск, улица Парковая, №16А</t>
  </si>
  <si>
    <t>Краснодарский край, Крымский район, город Крымск, улица Парковая, № 18</t>
  </si>
  <si>
    <t>Краснодарский край, Крымский район, город Крымск, улица Парковая, №18А</t>
  </si>
  <si>
    <t>Краснодарский край, Крымский район, город Крымск, улица Парковая, №20А</t>
  </si>
  <si>
    <t>23:15:0606001:2283</t>
  </si>
  <si>
    <t>23:15:0606001:2282</t>
  </si>
  <si>
    <t xml:space="preserve">23:15:0606001:2271
</t>
  </si>
  <si>
    <t xml:space="preserve">23:15:0606001:2270
</t>
  </si>
  <si>
    <t xml:space="preserve">23:15:0606001:2269
</t>
  </si>
  <si>
    <t xml:space="preserve">23:15:0606001:2268
</t>
  </si>
  <si>
    <t>Категория земель: Земли населенных пунктов
Разрешенное использование: Блокированная жилая застройка</t>
  </si>
  <si>
    <t>№ 23:15:0606001:2283-23/227/2020-10  от 18.12.2020  (Собственность)</t>
  </si>
  <si>
    <t>№ 23:15:0606001:2282-23/227/2020-10  от 16.12.2020  (Собственность)</t>
  </si>
  <si>
    <t xml:space="preserve">300
</t>
  </si>
  <si>
    <t>№ 23:15:0606001:2271-23/227/2020-10  от 15.12.2020  (Собственность)</t>
  </si>
  <si>
    <t>№ 23:15:0606001:2270-23/227/2020-8  от 14.12.2020  (Собственность)</t>
  </si>
  <si>
    <t>Категория земель: Земли населенных пунктов
Разрешенное использование: Блокированная жилая застройка (блокированные жилые дома с количеством блоков в блокировке до 10 шт., каждый из которых расположен на отдельном земельном участке и имеющий выход на территорию общего пользвания (жилой дом блокированной застройки) с минимальной хозяйственной частью (без содержания скота и птицы)</t>
  </si>
  <si>
    <t>№ 23:15:0606001:2269-23/227/2020-10  от 14.12.2020  (Собственность)</t>
  </si>
  <si>
    <t>№ 23:15:0606001:2268-23/227/2020-8  от 14.12.2020  (Собственность)</t>
  </si>
  <si>
    <t>Краснодарский край, Крымский район, станица Варениковская, улица Транспортная, 28</t>
  </si>
  <si>
    <t>Краснодарский край, Крымский район, город Крымск, улица Надежды, 14</t>
  </si>
  <si>
    <t>Краснодарский край, р-н Крымский, г. Крымск, ул. Надежды</t>
  </si>
  <si>
    <t>Краснодарский край, р-н Крымский, село Молдаванское, ул. Калинина, 4 - б</t>
  </si>
  <si>
    <t>23:15:0606001:2717</t>
  </si>
  <si>
    <t>23:15:0606001:869</t>
  </si>
  <si>
    <t xml:space="preserve">23:15:0822017:158
</t>
  </si>
  <si>
    <t>Категория земель: Земли населенных пунктов
Разрешенное использование: дошкольное, начальное и среднее общее образование</t>
  </si>
  <si>
    <t>Отдел капитального строительства администрации муниципального образования Крымский район № 23:15:0606001:2717-23/227/2020-2  от 04.11.2020  (Постоянное (бессрочное) пользование)</t>
  </si>
  <si>
    <t>Категория земель: Земли населенных пунктов
Разрешенное использование: Под размещение детского дошкольного учреждения</t>
  </si>
  <si>
    <t>Отдел капитального строительства администрации муниципального образования Крымский район № 23:15:0606001:869-23/227/2020-5  от 09.09.2020  (Постоянное (бессрочное) пользование)</t>
  </si>
  <si>
    <t>Отдел капитального строительства администрации муниципального образования Крымский район № 23:15:0822017:158-23/227/2021-5  от 02.02.2021  (Постоянное (бессрочное) пользование)</t>
  </si>
  <si>
    <t>Категория земель: Земли населенных пунктов
Разрешенное использование: под размещение детской школы искуств</t>
  </si>
  <si>
    <t>Отдел капитального строительства администрации муниципального образования Крымский район № 23:15:0606001:1084-23/227/2021-3  от 29.01.2021  (Постоянное (бессрочное) пользование)</t>
  </si>
  <si>
    <t>23:15:0104000:1552</t>
  </si>
  <si>
    <t>Отдел капитального строительства администрации муниципального образования Крымский район № 23:15:0104000:1552-23/227/2020-5  от 09.09.2020  (Постоянное (бессрочное) пользование)</t>
  </si>
  <si>
    <t xml:space="preserve">29998
</t>
  </si>
  <si>
    <t xml:space="preserve">
Категория земель: Земли населенных пунктов
Разрешенное использование: Для строительства детского сада</t>
  </si>
  <si>
    <t>Многофунк.синтетич.спорт.покрытие для улич.площадки</t>
  </si>
  <si>
    <t>Мобильные Баскетбольные стойки</t>
  </si>
  <si>
    <t>Мобильный тренажер для обработки приема мяча</t>
  </si>
  <si>
    <t>Складная мобильная баскетбольная ферма1</t>
  </si>
  <si>
    <t>Складная мобильная баскетбольная ферма 2</t>
  </si>
  <si>
    <t>учебники ( 2018)</t>
  </si>
  <si>
    <t>учебники  (2019)</t>
  </si>
  <si>
    <t>система голосования MimioVote 24 пользователя</t>
  </si>
  <si>
    <t>Борцовский ковер для самбо, 36 м2</t>
  </si>
  <si>
    <t xml:space="preserve"> сейф</t>
  </si>
  <si>
    <t>кабинет естествознания (агротехнический класс)</t>
  </si>
  <si>
    <t>Система голосования MimioVote-</t>
  </si>
  <si>
    <t>фильтр для воды, Waterboss 900</t>
  </si>
  <si>
    <t>брусья  гимнастические</t>
  </si>
  <si>
    <t>кабинет  начальных классов</t>
  </si>
  <si>
    <t>комплексная  автоматизированная система обеспечения безопасности объектов</t>
  </si>
  <si>
    <t>рабочее  место  учителя, автоматизированное</t>
  </si>
  <si>
    <t>насос водяной</t>
  </si>
  <si>
    <t>ковер борцовский</t>
  </si>
  <si>
    <t>художественная литература (2019)</t>
  </si>
  <si>
    <t>авторизованное рабочее место учителя начальных классов</t>
  </si>
  <si>
    <t>акустическая микшерный пульт; радиосистема;кабель;стойка под акустическую систему)</t>
  </si>
  <si>
    <t>ковровое покрытие для борьбы</t>
  </si>
  <si>
    <t>мобильная рабочая станция, LENOVO THINK PAD Edge E 531</t>
  </si>
  <si>
    <t>оборудование для дистационного обучения, Acer</t>
  </si>
  <si>
    <t>Интерактивная доска HITACHI StarBoard</t>
  </si>
  <si>
    <t>Система голосования MimioVote 24 пользователя.</t>
  </si>
  <si>
    <t>квадрокоптер</t>
  </si>
  <si>
    <t>аппаратно-программный комплекс ЗДОРОВЬЕ ЭКСПРЕСС</t>
  </si>
  <si>
    <t>интерактивная панель Prestigio</t>
  </si>
  <si>
    <t>система виртуальной реальности</t>
  </si>
  <si>
    <t>травматологическая укладка по приказу 822н</t>
  </si>
  <si>
    <t xml:space="preserve"> проектор мультимедийный</t>
  </si>
  <si>
    <t xml:space="preserve"> системный блок в сборе</t>
  </si>
  <si>
    <t>комплект охранно-пожарного оборудования, и средств защиты</t>
  </si>
  <si>
    <t>система голосования mimio vote, (24 пользователя)</t>
  </si>
  <si>
    <t>борцовский ковер для самбо, 64м2</t>
  </si>
  <si>
    <t xml:space="preserve">баян                                                                                                                                                                                     </t>
  </si>
  <si>
    <t>Домик на детскую площадку</t>
  </si>
  <si>
    <t>детская игровая площадка</t>
  </si>
  <si>
    <t>беседка 1</t>
  </si>
  <si>
    <t>беседка 2</t>
  </si>
  <si>
    <t>мясорубка•</t>
  </si>
  <si>
    <t>электроплита 4-х конфорочная с жарочным шкафом</t>
  </si>
  <si>
    <t>Стол-тумба</t>
  </si>
  <si>
    <t>манеж</t>
  </si>
  <si>
    <t>Мультимедийная система</t>
  </si>
  <si>
    <t xml:space="preserve">Пианино casio </t>
  </si>
  <si>
    <t>каток гладильныйo1, ВГ-1218</t>
  </si>
  <si>
    <t>котел  отопительный, настенный</t>
  </si>
  <si>
    <t>котел водогрейный, стальной Term Trio 90</t>
  </si>
  <si>
    <t>машина стиральная, ЛО-15</t>
  </si>
  <si>
    <t>машина сушильнаяo1, ЛС-8</t>
  </si>
  <si>
    <t>пароконвектомат ОС, UNOX XVC 505</t>
  </si>
  <si>
    <t>счётчик газовыйo2, СГ-ТК-Д-65</t>
  </si>
  <si>
    <t>Программно-аппаратный комплекс "Система 112"</t>
  </si>
  <si>
    <t xml:space="preserve">Автомобиль LADA GRANTA
LIFTBEK STANDART, идентификационный номер
(VIN): XTA219110M0394464 
</t>
  </si>
  <si>
    <t xml:space="preserve">Автомобиль LADA GRANTA
LIFTBEK STANDART, 
идентификационный номер 
(VIN): XTA219110M0394463
</t>
  </si>
  <si>
    <t xml:space="preserve">Автомобиль LADA GRANTA
STANDART, 
идентификационный номер 
(VIN): XTA219010M0725797
</t>
  </si>
  <si>
    <t>Ограждение территории объекта «Офис врача общей практики»,</t>
  </si>
  <si>
    <t>Экспресс-анализатор критических состояний иммунохромато-графический портативный,</t>
  </si>
  <si>
    <t>Скамья</t>
  </si>
  <si>
    <t>КНС</t>
  </si>
  <si>
    <t>ультрафиолетовая установка</t>
  </si>
  <si>
    <t>тренажер для отработки гребка</t>
  </si>
  <si>
    <t xml:space="preserve">помост для выполнения испытания </t>
  </si>
  <si>
    <t xml:space="preserve">седло </t>
  </si>
  <si>
    <t>дизельный генератор</t>
  </si>
  <si>
    <t>кондиционер Bepoca</t>
  </si>
  <si>
    <t>система ультрафиолетового обеззараживания воды</t>
  </si>
  <si>
    <t>тренажер силовой</t>
  </si>
  <si>
    <t>локальные очистные сооружения поверхностных сточных вод</t>
  </si>
  <si>
    <t>брусья большие воркаут</t>
  </si>
  <si>
    <t xml:space="preserve">скамья гимнастическая </t>
  </si>
  <si>
    <t>тренажер для плавцов</t>
  </si>
  <si>
    <t>фильтр</t>
  </si>
  <si>
    <t>тренажер для отработки гребка всех стилей плавания</t>
  </si>
  <si>
    <t xml:space="preserve">косилка ротационная навесная </t>
  </si>
  <si>
    <t>кондиционер AirMate</t>
  </si>
  <si>
    <t>теплообменник</t>
  </si>
  <si>
    <t>информационное табло для бассейна</t>
  </si>
  <si>
    <t>цифровой регистратор</t>
  </si>
  <si>
    <t>рукоятки для тренировки мышц</t>
  </si>
  <si>
    <t>площадка для сдачи норм ГТО</t>
  </si>
  <si>
    <t>стеллаж для хранения инвентаря для плавания</t>
  </si>
  <si>
    <t>светильник</t>
  </si>
  <si>
    <t>трибуна сборно-разборная на 77 посадочных мест</t>
  </si>
  <si>
    <t>установка насосная</t>
  </si>
  <si>
    <t>стартовая тумба</t>
  </si>
  <si>
    <t>тренажер верхняя тяга</t>
  </si>
  <si>
    <t>насосная станция</t>
  </si>
  <si>
    <t>кресло-коляска инвалидная</t>
  </si>
  <si>
    <t>мишень на стойках</t>
  </si>
  <si>
    <t>лестница</t>
  </si>
  <si>
    <t>комплект перелива</t>
  </si>
  <si>
    <t>разделительная дорожка</t>
  </si>
  <si>
    <t>система шкафов для раздевалки</t>
  </si>
  <si>
    <t>робот -очиститель</t>
  </si>
  <si>
    <t>блочно-модульная котельная</t>
  </si>
  <si>
    <t>беговая дорожка</t>
  </si>
  <si>
    <t>многофункциональное синтетическое покрытие для баск.,гандб., мини-футбола</t>
  </si>
  <si>
    <t>система видеонаблюдения</t>
  </si>
  <si>
    <t>автоматическая станция пропорционального дозирования и контроля хим.реагентов</t>
  </si>
  <si>
    <t xml:space="preserve">камни для подтягивания </t>
  </si>
  <si>
    <t>LADA, 219070, LADA GRANTA (из АХУ)</t>
  </si>
  <si>
    <t>RENAULT LOGAN (из АХУ)</t>
  </si>
  <si>
    <t>ограждение (металлопрофиль 100 м2)</t>
  </si>
  <si>
    <t>плитка тротуарная</t>
  </si>
  <si>
    <t>холодильник "Саратов ", "467"  (КШ-210/25)</t>
  </si>
  <si>
    <t>веранда</t>
  </si>
  <si>
    <t>ламбрикен</t>
  </si>
  <si>
    <t>LADA 210740 (из администрации)</t>
  </si>
  <si>
    <t>ПАЗ 320370-08, идентификационный № (VIN) X1V3203XuG0000607, модель и № двигателя 523420G1002472; № кузова X1M3203XUG0000607; ПТС 52 00 № 498308   гос.номер Х 080 РУ 123 передали из СОШ №59</t>
  </si>
  <si>
    <t>Школьный автобус для перевозки детей (из СОШ № 44)</t>
  </si>
  <si>
    <t>Школьный автобус ПАЗ 320370-08 (из СОШ №4)</t>
  </si>
  <si>
    <t>автомобиль, ГАЗ-322132 (из СОШ №3)</t>
  </si>
  <si>
    <t>автобус ПАЗ 32053-70    VIN X1M3205BXL0001875 цвет желтый  передан из СОШ №58</t>
  </si>
  <si>
    <t>автобус ПАЗ 32053-70    гос.№ К 215 УТ 93     идентификационный номер  ХIM3205СХА0005395    передан из СОШ №58</t>
  </si>
  <si>
    <t>автобус ПАЗ 32053-70,гос.№ Н 966 ОО 123      идентификационный номер  ХIM4234BVE0000879  передан из СОШ "№ 45</t>
  </si>
  <si>
    <t>аавтобус FIAT DUKATO 250   гос.номер О 623 РЕ 123  передан из СОШ №5</t>
  </si>
  <si>
    <t xml:space="preserve"> автомобиль ГАЗ - 32213     микроавтобус "Газель"; гос.номер -  А 359 ЕХ 123; 2012 г. выпуска.  передан из МБДОУ №20</t>
  </si>
  <si>
    <t>автобус ПАЗ 32053-70     гос.№ С 421 ТК 123  , X1M3205ВХН0001866; модель и № двигателя: 523420 Н1001977; тип двигателя бензиновый; мощность двигателя 122,4; № кузова Х1М3205ВХН0001866; год выпуска 2017; цвет желтый; ПТС 52 ОС №329205 выдан 15.06.2017; экологический класс 4;  идентификационный номер  ХIM3205BХН0001866 передан из СОШ №60</t>
  </si>
  <si>
    <t xml:space="preserve">4.10124050981               </t>
  </si>
  <si>
    <t xml:space="preserve">4.10124050982               </t>
  </si>
  <si>
    <t xml:space="preserve">4.10124020048               </t>
  </si>
  <si>
    <t xml:space="preserve">4.10126031259               </t>
  </si>
  <si>
    <t xml:space="preserve">4.10126031261               </t>
  </si>
  <si>
    <t xml:space="preserve">4.10126030123               </t>
  </si>
  <si>
    <t>4.10127000000</t>
  </si>
  <si>
    <t>4.10136026980</t>
  </si>
  <si>
    <t>4.10134040052</t>
  </si>
  <si>
    <t>410126-000010005</t>
  </si>
  <si>
    <t>410124-020230</t>
  </si>
  <si>
    <t>410124-020232</t>
  </si>
  <si>
    <t>410124-020231</t>
  </si>
  <si>
    <t>410124-020286</t>
  </si>
  <si>
    <t>410124-020213</t>
  </si>
  <si>
    <t>410124-020214</t>
  </si>
  <si>
    <t>410124-070067</t>
  </si>
  <si>
    <t>410124-040261</t>
  </si>
  <si>
    <t>410124-020150</t>
  </si>
  <si>
    <t>410126-031262</t>
  </si>
  <si>
    <t>410126-040477</t>
  </si>
  <si>
    <t>410124-050048</t>
  </si>
  <si>
    <t>410126-0403290340</t>
  </si>
  <si>
    <t>210124-0000100026</t>
  </si>
  <si>
    <t>410122-000010049</t>
  </si>
  <si>
    <t>410122-000010048</t>
  </si>
  <si>
    <t>410124-0000100072</t>
  </si>
  <si>
    <t>410124-0000100073</t>
  </si>
  <si>
    <t>410122-0000100022</t>
  </si>
  <si>
    <t>410122-0000100023</t>
  </si>
  <si>
    <t>4101260-20012</t>
  </si>
  <si>
    <t>410122-10000235</t>
  </si>
  <si>
    <t>410122-0000100016</t>
  </si>
  <si>
    <t>410122-0000100015</t>
  </si>
  <si>
    <t>410122-0000000005</t>
  </si>
  <si>
    <t>410122-0000000004</t>
  </si>
  <si>
    <t>410122-0000000006</t>
  </si>
  <si>
    <t>210126-0000100045</t>
  </si>
  <si>
    <t>410125-040005</t>
  </si>
  <si>
    <t>4 051 171.51</t>
  </si>
  <si>
    <t>1 866 666.48</t>
  </si>
  <si>
    <t>1 465 146.90</t>
  </si>
  <si>
    <t>274 074.30</t>
  </si>
  <si>
    <t>43 473.60</t>
  </si>
  <si>
    <t>54 053.70</t>
  </si>
  <si>
    <t>281 019.00</t>
  </si>
  <si>
    <t>132 780.90</t>
  </si>
  <si>
    <t>1 725 434.94</t>
  </si>
  <si>
    <t>1 437 862.50</t>
  </si>
  <si>
    <t>196 034.58</t>
  </si>
  <si>
    <t>70 012.50</t>
  </si>
  <si>
    <t>231 167.90</t>
  </si>
  <si>
    <t>115 584.00</t>
  </si>
  <si>
    <t>363 713.76</t>
  </si>
  <si>
    <t>129 897.90</t>
  </si>
  <si>
    <t>61 868,38</t>
  </si>
  <si>
    <t>177 129,00</t>
  </si>
  <si>
    <t>148 082,53</t>
  </si>
  <si>
    <t>61 503,74</t>
  </si>
  <si>
    <t>286 616,32</t>
  </si>
  <si>
    <t>749 995,00</t>
  </si>
  <si>
    <t>29 999,76</t>
  </si>
  <si>
    <t>62  499,75</t>
  </si>
  <si>
    <t>133 650,00</t>
  </si>
  <si>
    <t>93 500,00</t>
  </si>
  <si>
    <t>101 288,83</t>
  </si>
  <si>
    <t>56 816,00</t>
  </si>
  <si>
    <t>2 190 000,00</t>
  </si>
  <si>
    <t>7 490 000,00</t>
  </si>
  <si>
    <t>549 069,39</t>
  </si>
  <si>
    <t>8 421 000,00</t>
  </si>
  <si>
    <t>4 805 371,71</t>
  </si>
  <si>
    <t>349 795,00</t>
  </si>
  <si>
    <t>4 164,25</t>
  </si>
  <si>
    <t>746 000,00</t>
  </si>
  <si>
    <t>92 567,66</t>
  </si>
  <si>
    <t>788 000,00</t>
  </si>
  <si>
    <t>95 410,61</t>
  </si>
  <si>
    <t xml:space="preserve">                    181 723,70</t>
  </si>
  <si>
    <t>90 064,30</t>
  </si>
  <si>
    <t>94 668,75</t>
  </si>
  <si>
    <t>79 380,00</t>
  </si>
  <si>
    <t>19 999,92</t>
  </si>
  <si>
    <t>177 456,51</t>
  </si>
  <si>
    <t>113 893,60</t>
  </si>
  <si>
    <t>19 189,98</t>
  </si>
  <si>
    <t>127 149,00</t>
  </si>
  <si>
    <t>39 204,46</t>
  </si>
  <si>
    <t>41 208,75</t>
  </si>
  <si>
    <t>41 417,06</t>
  </si>
  <si>
    <t>170 274,81</t>
  </si>
  <si>
    <t>63 853,20</t>
  </si>
  <si>
    <t>54 261,90</t>
  </si>
  <si>
    <t>882 281,00</t>
  </si>
  <si>
    <t>430 637,35</t>
  </si>
  <si>
    <t>49 313,88</t>
  </si>
  <si>
    <t>57 000,00</t>
  </si>
  <si>
    <t>45 600,00</t>
  </si>
  <si>
    <t>67 443,93</t>
  </si>
  <si>
    <t>23 605,47</t>
  </si>
  <si>
    <t>68 500,96</t>
  </si>
  <si>
    <t>399 000-00</t>
  </si>
  <si>
    <t>215 32,38</t>
  </si>
  <si>
    <t xml:space="preserve">      15 995,00</t>
  </si>
  <si>
    <t>145,555,64</t>
  </si>
  <si>
    <t>212 757,07</t>
  </si>
  <si>
    <t>МБОУ СОШ № 1</t>
  </si>
  <si>
    <t>МБОУ СОШ №31</t>
  </si>
  <si>
    <t>МБОУ ООШ №38</t>
  </si>
  <si>
    <t>МБОУ СОШ № 41</t>
  </si>
  <si>
    <t>МБОУ СОШ58</t>
  </si>
  <si>
    <t>МБОУ СОШ № 57</t>
  </si>
  <si>
    <t>МБОУ ООШ № 66</t>
  </si>
  <si>
    <t xml:space="preserve">МБОУ СОШ № 44 </t>
  </si>
  <si>
    <t xml:space="preserve">МБОУ СОШ №20 </t>
  </si>
  <si>
    <t>МАУ ДО ДЮСШ № 1</t>
  </si>
  <si>
    <t>МБОУ ООШ № 5</t>
  </si>
  <si>
    <t>МБОУ ООШ №14</t>
  </si>
  <si>
    <t>МБОУ ООШ № 60</t>
  </si>
  <si>
    <t>МБОУ ООШ № 22 х.Новотроицкого</t>
  </si>
  <si>
    <t>МБОУ СОШ  №2</t>
  </si>
  <si>
    <t>МБОУ СОШ№3</t>
  </si>
  <si>
    <t>МБОУ СОШ №4</t>
  </si>
  <si>
    <t>МБОУ СОШ № 6</t>
  </si>
  <si>
    <t>МБОУ СОШ № 10</t>
  </si>
  <si>
    <t xml:space="preserve">МБОУ СОШ № 10 </t>
  </si>
  <si>
    <t>МАОУ СОШ № 11</t>
  </si>
  <si>
    <t>МБОУ СОШ №12</t>
  </si>
  <si>
    <t>МБОУ СОШ № 16</t>
  </si>
  <si>
    <t>МБОУ СОШ № 24</t>
  </si>
  <si>
    <t>МБОУ СОШ №24</t>
  </si>
  <si>
    <t>МБОУ СОШ №25</t>
  </si>
  <si>
    <t>МБОУ СОШ № 36</t>
  </si>
  <si>
    <t>МБОУ СОШ №45</t>
  </si>
  <si>
    <t>МБОУ гимназия № 7</t>
  </si>
  <si>
    <t>МБОУ СОШ № 59</t>
  </si>
  <si>
    <t>МБОУ ООШ № 23</t>
  </si>
  <si>
    <t>МБУ СШ "Урожай"</t>
  </si>
  <si>
    <t>МБОУ СОШ № 56</t>
  </si>
  <si>
    <t>МБОУ ООШ №28</t>
  </si>
  <si>
    <t>МБОУ СОШ №61</t>
  </si>
  <si>
    <t>МБДОУ детский сад № 19</t>
  </si>
  <si>
    <t>МБДОУ детский сад № 22</t>
  </si>
  <si>
    <t>МБДОУ детский сад № 33</t>
  </si>
  <si>
    <t>МБОУ СОШ №9</t>
  </si>
  <si>
    <t>МБДОУ детский сад №5</t>
  </si>
  <si>
    <t>МБДОУ детский сад №9</t>
  </si>
  <si>
    <t xml:space="preserve">МБДОУ детский сад № 31 </t>
  </si>
  <si>
    <t>МБДОУ детский сад № 1</t>
  </si>
  <si>
    <t>МБДОУ детский сад № 16</t>
  </si>
  <si>
    <t>МБДОУ детский сад № 17</t>
  </si>
  <si>
    <t>МБДОУ детский сад № 2</t>
  </si>
  <si>
    <t>МБДОУ детский сад № 4</t>
  </si>
  <si>
    <t>МБДОУ детский сад № 7</t>
  </si>
  <si>
    <t>МБДОУ детский сад № 8</t>
  </si>
  <si>
    <t>МБДОУ детский сад № 12</t>
  </si>
  <si>
    <t>МБДОУ детский сад № 14</t>
  </si>
  <si>
    <t>МБДОУ детский сад № 10</t>
  </si>
  <si>
    <t>МБДОУ детский сад № 18</t>
  </si>
  <si>
    <t>МКУ "ЦМП" МО Крымский район</t>
  </si>
  <si>
    <t>МБУ "Крымская МРБ"</t>
  </si>
  <si>
    <t>МБОУДОД "Троицкая ДШИ"</t>
  </si>
  <si>
    <t>МБУ"ЦМТО УК"</t>
  </si>
  <si>
    <t>МБУ "СКЦ МО Крымский район"</t>
  </si>
  <si>
    <t>МБОУДОД ДШИ станицы   Варениковской</t>
  </si>
  <si>
    <t>МБОУ ДОД ДШИ станицы Нижнебаканской</t>
  </si>
  <si>
    <t>МБОУДОД ДШИ города Крымска</t>
  </si>
  <si>
    <t>Казна</t>
  </si>
  <si>
    <t xml:space="preserve">МКУ "УЗР" </t>
  </si>
  <si>
    <t xml:space="preserve">МБУ СШ "Крымская" </t>
  </si>
  <si>
    <t>МБДОУ детский сад №11</t>
  </si>
  <si>
    <t>Контрольно-счетная палата муниципального образования Крымский район</t>
  </si>
  <si>
    <t>МКУ "ЦБ органов местного самоуправления» муниципального образования Крымский район</t>
  </si>
  <si>
    <t>МКУ "Центр оценки качества образования муниципального образования Крымский район"</t>
  </si>
  <si>
    <t>Администрация мо Крымский район</t>
  </si>
  <si>
    <t>МАДОУ № 21</t>
  </si>
  <si>
    <t>МБУ СШ "Витязь"</t>
  </si>
  <si>
    <t>МДОУ № 28</t>
  </si>
  <si>
    <t>МДОУ № 32</t>
  </si>
  <si>
    <t>МДОУ № 35</t>
  </si>
  <si>
    <t>МБДОУ детский сад №6</t>
  </si>
  <si>
    <t>МБДОУ детский сад №15</t>
  </si>
  <si>
    <t>МДОУ № 34</t>
  </si>
  <si>
    <t>МДОУ № 36</t>
  </si>
  <si>
    <t>МДОУ № 37</t>
  </si>
  <si>
    <t>МБДОУ №41</t>
  </si>
  <si>
    <t>МДОУ № 42</t>
  </si>
  <si>
    <t>МДОУ № 40</t>
  </si>
  <si>
    <t>МДОУ № 43</t>
  </si>
  <si>
    <t>МДОУ № 39</t>
  </si>
  <si>
    <t>МДОУ № 44</t>
  </si>
  <si>
    <t xml:space="preserve">Муниципальное бюджетное  учреждение дополнительного образования  Центр развития творчества детей и юношества города Крымска муниципального образования Крымский район  </t>
  </si>
  <si>
    <t>МБУ ДО ДЮСШ №2</t>
  </si>
  <si>
    <t>МБУ ДО ДЭБЦ</t>
  </si>
  <si>
    <t>МБДОУ детский сад №27</t>
  </si>
  <si>
    <t>МБДОУ детский сад №29</t>
  </si>
  <si>
    <t>МБДОУ детский сад №25</t>
  </si>
  <si>
    <t>МБДОУ детский сад №26</t>
  </si>
  <si>
    <t>МБДОУ детский сад №20</t>
  </si>
  <si>
    <t>МАДОУ детский сад № 3</t>
  </si>
  <si>
    <t>МБДОУ № 23</t>
  </si>
  <si>
    <t>МКУ ХЭС</t>
  </si>
  <si>
    <t>МКУ АХУ</t>
  </si>
  <si>
    <t>Недвижимое имущество (здания, сооружения), находящееся в собственности муниципального образования Крымский район по состоянию на 01.06.2021 года</t>
  </si>
  <si>
    <t>Движимое имущество, находящееся в собственности муниципального образования Крымский район по состоянию на 01.06.2021 года</t>
  </si>
  <si>
    <t>Перечень находящихся в муниципальной собственности пакетов акций и долей (вкладов) в уставных капиталах хозяйственных обществ по состоянию на 01.06.2021 года</t>
  </si>
  <si>
    <t xml:space="preserve">Земельные участки, находящиеся в собственности муниципального 
образования Крымский район по состоянию на 01.06.2021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</si>
</sst>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#,##0.00_р_."/>
    <numFmt numFmtId="166" formatCode="0.00;[Red]\-0.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5" fillId="0" borderId="0"/>
    <xf numFmtId="0" fontId="8" fillId="0" borderId="0">
      <alignment horizontal="left"/>
    </xf>
    <xf numFmtId="0" fontId="9" fillId="0" borderId="0"/>
    <xf numFmtId="0" fontId="10" fillId="0" borderId="0"/>
    <xf numFmtId="0" fontId="9" fillId="0" borderId="0"/>
    <xf numFmtId="0" fontId="9" fillId="0" borderId="0"/>
  </cellStyleXfs>
  <cellXfs count="17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0" fontId="2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2" fontId="6" fillId="2" borderId="3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vertical="top" wrapText="1"/>
    </xf>
    <xf numFmtId="2" fontId="6" fillId="2" borderId="10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2" fontId="6" fillId="2" borderId="0" xfId="1" applyNumberFormat="1" applyFont="1" applyFill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2" fontId="6" fillId="2" borderId="1" xfId="1" applyNumberFormat="1" applyFont="1" applyFill="1" applyBorder="1" applyAlignment="1">
      <alignment horizontal="right" vertical="top"/>
    </xf>
    <xf numFmtId="0" fontId="11" fillId="2" borderId="2" xfId="1" applyNumberFormat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0" fontId="11" fillId="2" borderId="11" xfId="1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 vertical="top"/>
    </xf>
    <xf numFmtId="2" fontId="6" fillId="2" borderId="6" xfId="1" applyNumberFormat="1" applyFont="1" applyFill="1" applyBorder="1" applyAlignment="1">
      <alignment horizontal="center" wrapText="1"/>
    </xf>
    <xf numFmtId="2" fontId="6" fillId="2" borderId="7" xfId="1" applyNumberFormat="1" applyFont="1" applyFill="1" applyBorder="1" applyAlignment="1">
      <alignment horizontal="center" wrapText="1"/>
    </xf>
    <xf numFmtId="2" fontId="6" fillId="2" borderId="1" xfId="1" applyNumberFormat="1" applyFont="1" applyFill="1" applyBorder="1" applyAlignment="1">
      <alignment horizontal="center" wrapText="1"/>
    </xf>
    <xf numFmtId="2" fontId="6" fillId="2" borderId="5" xfId="1" applyNumberFormat="1" applyFont="1" applyFill="1" applyBorder="1" applyAlignment="1">
      <alignment horizontal="center" wrapText="1"/>
    </xf>
    <xf numFmtId="2" fontId="6" fillId="2" borderId="5" xfId="2" applyNumberFormat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 vertical="top" wrapText="1"/>
    </xf>
    <xf numFmtId="2" fontId="6" fillId="2" borderId="1" xfId="2" applyNumberFormat="1" applyFont="1" applyFill="1" applyBorder="1" applyAlignment="1">
      <alignment horizontal="center"/>
    </xf>
    <xf numFmtId="2" fontId="6" fillId="2" borderId="1" xfId="2" applyNumberFormat="1" applyFont="1" applyFill="1" applyBorder="1" applyAlignment="1">
      <alignment horizontal="center" wrapText="1"/>
    </xf>
    <xf numFmtId="0" fontId="11" fillId="2" borderId="2" xfId="1" applyFont="1" applyFill="1" applyBorder="1" applyAlignment="1">
      <alignment horizontal="left" vertical="top" wrapText="1"/>
    </xf>
    <xf numFmtId="2" fontId="7" fillId="2" borderId="5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0" fillId="2" borderId="0" xfId="0" applyFill="1"/>
    <xf numFmtId="0" fontId="0" fillId="0" borderId="1" xfId="0" applyBorder="1"/>
    <xf numFmtId="0" fontId="11" fillId="0" borderId="1" xfId="1" applyFont="1" applyBorder="1" applyAlignment="1">
      <alignment horizontal="center" wrapText="1"/>
    </xf>
    <xf numFmtId="165" fontId="11" fillId="0" borderId="1" xfId="1" applyNumberFormat="1" applyFont="1" applyBorder="1" applyAlignment="1">
      <alignment horizontal="center" wrapText="1"/>
    </xf>
    <xf numFmtId="3" fontId="1" fillId="0" borderId="1" xfId="0" applyNumberFormat="1" applyFont="1" applyBorder="1"/>
    <xf numFmtId="0" fontId="1" fillId="0" borderId="0" xfId="0" applyFont="1"/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1" fillId="2" borderId="0" xfId="0" applyFont="1" applyFill="1" applyAlignment="1">
      <alignment wrapText="1"/>
    </xf>
    <xf numFmtId="0" fontId="2" fillId="2" borderId="3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 wrapText="1"/>
    </xf>
    <xf numFmtId="49" fontId="3" fillId="2" borderId="0" xfId="0" applyNumberFormat="1" applyFont="1" applyFill="1" applyAlignment="1">
      <alignment horizontal="left" vertical="top"/>
    </xf>
    <xf numFmtId="49" fontId="1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/>
    <xf numFmtId="0" fontId="11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left"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49" fontId="0" fillId="2" borderId="0" xfId="0" applyNumberFormat="1" applyFill="1" applyAlignment="1">
      <alignment horizontal="left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5" xfId="0" applyFont="1" applyFill="1" applyBorder="1" applyAlignment="1">
      <alignment wrapText="1"/>
    </xf>
    <xf numFmtId="0" fontId="12" fillId="2" borderId="3" xfId="1" applyFont="1" applyFill="1" applyBorder="1" applyAlignment="1">
      <alignment horizontal="left" vertical="center" wrapText="1"/>
    </xf>
    <xf numFmtId="0" fontId="12" fillId="2" borderId="3" xfId="1" applyNumberFormat="1" applyFont="1" applyFill="1" applyBorder="1" applyAlignment="1">
      <alignment horizontal="left" vertical="top" wrapText="1"/>
    </xf>
    <xf numFmtId="0" fontId="12" fillId="2" borderId="16" xfId="1" applyNumberFormat="1" applyFont="1" applyFill="1" applyBorder="1" applyAlignment="1">
      <alignment horizontal="left" vertical="top" wrapText="1"/>
    </xf>
    <xf numFmtId="0" fontId="12" fillId="2" borderId="3" xfId="0" applyNumberFormat="1" applyFont="1" applyFill="1" applyBorder="1" applyAlignment="1">
      <alignment horizontal="left" vertical="top" wrapText="1"/>
    </xf>
    <xf numFmtId="0" fontId="12" fillId="2" borderId="17" xfId="1" applyFont="1" applyFill="1" applyBorder="1" applyAlignment="1">
      <alignment horizontal="left" wrapText="1"/>
    </xf>
    <xf numFmtId="0" fontId="12" fillId="2" borderId="18" xfId="1" applyFont="1" applyFill="1" applyBorder="1" applyAlignment="1">
      <alignment horizontal="left" wrapText="1"/>
    </xf>
    <xf numFmtId="0" fontId="12" fillId="2" borderId="3" xfId="1" applyFont="1" applyFill="1" applyBorder="1" applyAlignment="1">
      <alignment horizontal="left" wrapText="1"/>
    </xf>
    <xf numFmtId="0" fontId="12" fillId="2" borderId="15" xfId="2" applyFont="1" applyFill="1" applyBorder="1" applyAlignment="1">
      <alignment horizontal="left"/>
    </xf>
    <xf numFmtId="0" fontId="12" fillId="2" borderId="3" xfId="2" applyFont="1" applyFill="1" applyBorder="1" applyAlignment="1">
      <alignment horizontal="left"/>
    </xf>
    <xf numFmtId="0" fontId="12" fillId="2" borderId="15" xfId="1" applyFont="1" applyFill="1" applyBorder="1" applyAlignment="1">
      <alignment horizontal="left" vertical="center" wrapText="1"/>
    </xf>
    <xf numFmtId="0" fontId="13" fillId="2" borderId="3" xfId="1" applyNumberFormat="1" applyFont="1" applyFill="1" applyBorder="1" applyAlignment="1">
      <alignment horizontal="left" vertical="top" wrapText="1"/>
    </xf>
    <xf numFmtId="0" fontId="14" fillId="2" borderId="3" xfId="1" applyFont="1" applyFill="1" applyBorder="1" applyAlignment="1">
      <alignment horizontal="left" vertical="center" wrapText="1"/>
    </xf>
    <xf numFmtId="0" fontId="13" fillId="2" borderId="3" xfId="0" applyNumberFormat="1" applyFont="1" applyFill="1" applyBorder="1" applyAlignment="1">
      <alignment horizontal="left" vertical="center" wrapText="1"/>
    </xf>
    <xf numFmtId="0" fontId="13" fillId="2" borderId="3" xfId="0" applyNumberFormat="1" applyFont="1" applyFill="1" applyBorder="1" applyAlignment="1">
      <alignment horizontal="left" vertical="top" wrapText="1"/>
    </xf>
    <xf numFmtId="0" fontId="13" fillId="2" borderId="10" xfId="0" applyNumberFormat="1" applyFont="1" applyFill="1" applyBorder="1" applyAlignment="1">
      <alignment horizontal="left" vertical="top" wrapText="1"/>
    </xf>
    <xf numFmtId="0" fontId="12" fillId="2" borderId="3" xfId="3" applyFont="1" applyFill="1" applyBorder="1" applyAlignment="1">
      <alignment horizontal="left" wrapText="1"/>
    </xf>
    <xf numFmtId="0" fontId="12" fillId="2" borderId="16" xfId="1" applyFont="1" applyFill="1" applyBorder="1" applyAlignment="1">
      <alignment horizontal="left" vertical="center" wrapText="1"/>
    </xf>
    <xf numFmtId="0" fontId="12" fillId="2" borderId="3" xfId="4" applyNumberFormat="1" applyFont="1" applyFill="1" applyBorder="1" applyAlignment="1">
      <alignment horizontal="left" vertical="top" wrapText="1"/>
    </xf>
    <xf numFmtId="0" fontId="12" fillId="2" borderId="10" xfId="0" applyNumberFormat="1" applyFont="1" applyFill="1" applyBorder="1" applyAlignment="1">
      <alignment horizontal="left" vertical="top" wrapText="1"/>
    </xf>
    <xf numFmtId="0" fontId="12" fillId="2" borderId="3" xfId="1" applyNumberFormat="1" applyFont="1" applyFill="1" applyBorder="1" applyAlignment="1">
      <alignment vertical="top" wrapText="1"/>
    </xf>
    <xf numFmtId="0" fontId="12" fillId="2" borderId="3" xfId="1" applyFont="1" applyFill="1" applyBorder="1" applyAlignment="1">
      <alignment vertical="top" wrapText="1"/>
    </xf>
    <xf numFmtId="0" fontId="12" fillId="2" borderId="15" xfId="1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left" vertical="top" wrapText="1"/>
    </xf>
    <xf numFmtId="0" fontId="12" fillId="2" borderId="19" xfId="1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top" wrapText="1"/>
    </xf>
    <xf numFmtId="0" fontId="13" fillId="2" borderId="15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wrapText="1"/>
    </xf>
    <xf numFmtId="0" fontId="13" fillId="2" borderId="15" xfId="0" applyFont="1" applyFill="1" applyBorder="1" applyAlignment="1">
      <alignment horizontal="left" wrapText="1"/>
    </xf>
    <xf numFmtId="0" fontId="13" fillId="2" borderId="15" xfId="1" applyNumberFormat="1" applyFont="1" applyFill="1" applyBorder="1" applyAlignment="1">
      <alignment horizontal="left" vertical="top" wrapText="1"/>
    </xf>
    <xf numFmtId="0" fontId="14" fillId="2" borderId="16" xfId="0" applyFont="1" applyFill="1" applyBorder="1" applyAlignment="1">
      <alignment horizontal="left" vertical="top" wrapText="1"/>
    </xf>
    <xf numFmtId="0" fontId="14" fillId="2" borderId="16" xfId="0" applyFont="1" applyFill="1" applyBorder="1" applyAlignment="1">
      <alignment horizontal="left" wrapText="1"/>
    </xf>
    <xf numFmtId="0" fontId="12" fillId="2" borderId="3" xfId="1" applyFont="1" applyFill="1" applyBorder="1" applyAlignment="1">
      <alignment horizontal="left" vertical="top" wrapText="1"/>
    </xf>
    <xf numFmtId="0" fontId="13" fillId="2" borderId="15" xfId="0" applyFont="1" applyFill="1" applyBorder="1" applyAlignment="1">
      <alignment horizontal="left" vertical="center" wrapText="1"/>
    </xf>
    <xf numFmtId="164" fontId="12" fillId="2" borderId="2" xfId="1" applyNumberFormat="1" applyFont="1" applyFill="1" applyBorder="1" applyAlignment="1">
      <alignment horizontal="left" vertical="center" wrapText="1"/>
    </xf>
    <xf numFmtId="164" fontId="12" fillId="2" borderId="1" xfId="1" applyNumberFormat="1" applyFont="1" applyFill="1" applyBorder="1" applyAlignment="1">
      <alignment horizontal="left" vertical="center" wrapText="1"/>
    </xf>
    <xf numFmtId="0" fontId="12" fillId="2" borderId="1" xfId="1" applyNumberFormat="1" applyFont="1" applyFill="1" applyBorder="1" applyAlignment="1">
      <alignment horizontal="left" vertical="top" wrapText="1"/>
    </xf>
    <xf numFmtId="0" fontId="12" fillId="2" borderId="12" xfId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left" vertical="top" wrapText="1"/>
    </xf>
    <xf numFmtId="164" fontId="12" fillId="2" borderId="20" xfId="1" applyNumberFormat="1" applyFont="1" applyFill="1" applyBorder="1" applyAlignment="1">
      <alignment horizontal="left" wrapText="1"/>
    </xf>
    <xf numFmtId="164" fontId="12" fillId="2" borderId="7" xfId="1" applyNumberFormat="1" applyFont="1" applyFill="1" applyBorder="1" applyAlignment="1">
      <alignment horizontal="left" wrapText="1"/>
    </xf>
    <xf numFmtId="164" fontId="12" fillId="2" borderId="1" xfId="1" applyNumberFormat="1" applyFont="1" applyFill="1" applyBorder="1" applyAlignment="1">
      <alignment horizontal="left" wrapText="1"/>
    </xf>
    <xf numFmtId="0" fontId="12" fillId="2" borderId="5" xfId="1" applyFont="1" applyFill="1" applyBorder="1" applyAlignment="1">
      <alignment horizontal="left" wrapText="1"/>
    </xf>
    <xf numFmtId="0" fontId="12" fillId="2" borderId="1" xfId="1" applyFont="1" applyFill="1" applyBorder="1" applyAlignment="1">
      <alignment horizontal="left" vertical="center" wrapText="1"/>
    </xf>
    <xf numFmtId="0" fontId="12" fillId="2" borderId="5" xfId="1" applyFont="1" applyFill="1" applyBorder="1" applyAlignment="1">
      <alignment horizontal="left" vertical="center" wrapText="1"/>
    </xf>
    <xf numFmtId="0" fontId="13" fillId="2" borderId="1" xfId="1" applyNumberFormat="1" applyFont="1" applyFill="1" applyBorder="1" applyAlignment="1">
      <alignment horizontal="left" vertical="top" wrapText="1"/>
    </xf>
    <xf numFmtId="0" fontId="12" fillId="2" borderId="2" xfId="0" applyNumberFormat="1" applyFont="1" applyFill="1" applyBorder="1" applyAlignment="1">
      <alignment horizontal="left" vertical="top" wrapText="1"/>
    </xf>
    <xf numFmtId="164" fontId="14" fillId="2" borderId="1" xfId="1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left" vertical="top" wrapText="1"/>
    </xf>
    <xf numFmtId="0" fontId="12" fillId="2" borderId="1" xfId="6" applyFont="1" applyFill="1" applyBorder="1" applyAlignment="1">
      <alignment horizontal="left"/>
    </xf>
    <xf numFmtId="0" fontId="12" fillId="2" borderId="1" xfId="1" applyFont="1" applyFill="1" applyBorder="1" applyAlignment="1">
      <alignment horizontal="left" vertical="top" wrapText="1"/>
    </xf>
    <xf numFmtId="0" fontId="12" fillId="2" borderId="12" xfId="1" applyFont="1" applyFill="1" applyBorder="1" applyAlignment="1">
      <alignment horizontal="left" vertical="top" wrapText="1"/>
    </xf>
    <xf numFmtId="0" fontId="13" fillId="2" borderId="5" xfId="0" applyNumberFormat="1" applyFont="1" applyFill="1" applyBorder="1" applyAlignment="1">
      <alignment horizontal="left" vertical="center" wrapText="1"/>
    </xf>
    <xf numFmtId="164" fontId="12" fillId="2" borderId="1" xfId="1" applyNumberFormat="1" applyFont="1" applyFill="1" applyBorder="1" applyAlignment="1">
      <alignment horizontal="left" vertical="top" wrapText="1"/>
    </xf>
    <xf numFmtId="0" fontId="12" fillId="2" borderId="1" xfId="4" applyNumberFormat="1" applyFont="1" applyFill="1" applyBorder="1" applyAlignment="1">
      <alignment horizontal="left" vertical="top" wrapText="1"/>
    </xf>
    <xf numFmtId="2" fontId="12" fillId="2" borderId="1" xfId="1" applyNumberFormat="1" applyFont="1" applyFill="1" applyBorder="1" applyAlignment="1">
      <alignment horizontal="left" vertical="center" wrapText="1"/>
    </xf>
    <xf numFmtId="164" fontId="13" fillId="2" borderId="1" xfId="1" applyNumberFormat="1" applyFont="1" applyFill="1" applyBorder="1" applyAlignment="1">
      <alignment horizontal="left" vertical="top" wrapText="1"/>
    </xf>
    <xf numFmtId="0" fontId="12" fillId="2" borderId="1" xfId="1" applyNumberFormat="1" applyFont="1" applyFill="1" applyBorder="1" applyAlignment="1">
      <alignment horizontal="left" vertical="center" wrapText="1"/>
    </xf>
    <xf numFmtId="0" fontId="12" fillId="2" borderId="5" xfId="1" applyNumberFormat="1" applyFont="1" applyFill="1" applyBorder="1" applyAlignment="1">
      <alignment horizontal="left" vertical="center" wrapText="1"/>
    </xf>
    <xf numFmtId="0" fontId="12" fillId="2" borderId="5" xfId="1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164" fontId="13" fillId="2" borderId="1" xfId="0" applyNumberFormat="1" applyFont="1" applyFill="1" applyBorder="1" applyAlignment="1">
      <alignment horizontal="left" vertical="top" wrapText="1"/>
    </xf>
    <xf numFmtId="1" fontId="13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wrapText="1"/>
    </xf>
    <xf numFmtId="0" fontId="13" fillId="2" borderId="9" xfId="0" applyFont="1" applyFill="1" applyBorder="1" applyAlignment="1">
      <alignment horizontal="left" wrapText="1"/>
    </xf>
    <xf numFmtId="0" fontId="13" fillId="2" borderId="9" xfId="1" applyNumberFormat="1" applyFont="1" applyFill="1" applyBorder="1" applyAlignment="1">
      <alignment horizontal="left" vertical="top" wrapText="1"/>
    </xf>
    <xf numFmtId="0" fontId="13" fillId="2" borderId="2" xfId="1" applyNumberFormat="1" applyFont="1" applyFill="1" applyBorder="1" applyAlignment="1">
      <alignment horizontal="left" vertical="top" wrapText="1"/>
    </xf>
    <xf numFmtId="164" fontId="14" fillId="2" borderId="12" xfId="0" applyNumberFormat="1" applyFont="1" applyFill="1" applyBorder="1" applyAlignment="1">
      <alignment horizontal="left" vertical="top" wrapText="1"/>
    </xf>
    <xf numFmtId="0" fontId="14" fillId="2" borderId="12" xfId="0" applyFont="1" applyFill="1" applyBorder="1" applyAlignment="1">
      <alignment horizontal="left" wrapText="1"/>
    </xf>
    <xf numFmtId="49" fontId="12" fillId="2" borderId="1" xfId="1" applyNumberFormat="1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center" wrapText="1"/>
    </xf>
    <xf numFmtId="164" fontId="12" fillId="2" borderId="5" xfId="1" applyNumberFormat="1" applyFont="1" applyFill="1" applyBorder="1" applyAlignment="1">
      <alignment horizontal="left" vertical="center" wrapText="1"/>
    </xf>
    <xf numFmtId="49" fontId="12" fillId="2" borderId="5" xfId="1" applyNumberFormat="1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left" vertical="center" wrapText="1"/>
    </xf>
    <xf numFmtId="164" fontId="12" fillId="2" borderId="5" xfId="1" applyNumberFormat="1" applyFont="1" applyFill="1" applyBorder="1" applyAlignment="1">
      <alignment horizontal="left" vertical="top" wrapText="1"/>
    </xf>
    <xf numFmtId="164" fontId="12" fillId="2" borderId="12" xfId="1" applyNumberFormat="1" applyFont="1" applyFill="1" applyBorder="1" applyAlignment="1">
      <alignment horizontal="left" vertical="top" wrapText="1"/>
    </xf>
    <xf numFmtId="164" fontId="13" fillId="2" borderId="5" xfId="0" applyNumberFormat="1" applyFont="1" applyFill="1" applyBorder="1" applyAlignment="1">
      <alignment horizontal="left" vertical="top" wrapText="1"/>
    </xf>
    <xf numFmtId="0" fontId="12" fillId="2" borderId="2" xfId="1" applyFont="1" applyFill="1" applyBorder="1" applyAlignment="1">
      <alignment horizontal="left" vertical="top" wrapText="1"/>
    </xf>
    <xf numFmtId="0" fontId="12" fillId="2" borderId="2" xfId="1" applyFont="1" applyFill="1" applyBorder="1" applyAlignment="1">
      <alignment horizontal="left" wrapText="1"/>
    </xf>
    <xf numFmtId="0" fontId="12" fillId="2" borderId="13" xfId="1" applyFont="1" applyFill="1" applyBorder="1" applyAlignment="1">
      <alignment horizontal="left" wrapText="1"/>
    </xf>
    <xf numFmtId="0" fontId="12" fillId="2" borderId="1" xfId="1" applyFont="1" applyFill="1" applyBorder="1" applyAlignment="1">
      <alignment horizontal="left" wrapText="1"/>
    </xf>
    <xf numFmtId="0" fontId="12" fillId="2" borderId="21" xfId="1" applyFont="1" applyFill="1" applyBorder="1" applyAlignment="1">
      <alignment horizontal="left" wrapText="1"/>
    </xf>
    <xf numFmtId="0" fontId="12" fillId="2" borderId="22" xfId="1" applyFont="1" applyFill="1" applyBorder="1" applyAlignment="1">
      <alignment horizontal="left" vertical="top" wrapText="1"/>
    </xf>
    <xf numFmtId="0" fontId="12" fillId="2" borderId="23" xfId="1" applyFont="1" applyFill="1" applyBorder="1" applyAlignment="1">
      <alignment horizontal="left" wrapText="1"/>
    </xf>
    <xf numFmtId="0" fontId="12" fillId="2" borderId="24" xfId="1" applyFont="1" applyFill="1" applyBorder="1" applyAlignment="1">
      <alignment horizontal="left" wrapText="1"/>
    </xf>
    <xf numFmtId="0" fontId="12" fillId="2" borderId="22" xfId="1" applyFont="1" applyFill="1" applyBorder="1" applyAlignment="1">
      <alignment horizontal="left" wrapText="1"/>
    </xf>
    <xf numFmtId="0" fontId="12" fillId="2" borderId="2" xfId="1" applyFont="1" applyFill="1" applyBorder="1" applyAlignment="1">
      <alignment horizontal="left"/>
    </xf>
    <xf numFmtId="0" fontId="12" fillId="2" borderId="2" xfId="1" applyFont="1" applyFill="1" applyBorder="1" applyAlignment="1">
      <alignment horizontal="left" vertical="justify"/>
    </xf>
    <xf numFmtId="0" fontId="12" fillId="2" borderId="2" xfId="1" applyFont="1" applyFill="1" applyBorder="1" applyAlignment="1">
      <alignment horizontal="left" vertical="center" wrapText="1"/>
    </xf>
    <xf numFmtId="0" fontId="12" fillId="2" borderId="22" xfId="1" applyFont="1" applyFill="1" applyBorder="1" applyAlignment="1">
      <alignment horizontal="left" vertical="center" wrapText="1"/>
    </xf>
    <xf numFmtId="0" fontId="15" fillId="2" borderId="2" xfId="1" applyFont="1" applyFill="1" applyBorder="1" applyAlignment="1">
      <alignment horizontal="left"/>
    </xf>
    <xf numFmtId="0" fontId="15" fillId="2" borderId="2" xfId="1" applyFont="1" applyFill="1" applyBorder="1" applyAlignment="1">
      <alignment horizontal="left" vertical="center" wrapText="1"/>
    </xf>
    <xf numFmtId="0" fontId="15" fillId="2" borderId="13" xfId="1" applyFont="1" applyFill="1" applyBorder="1" applyAlignment="1">
      <alignment horizontal="left"/>
    </xf>
    <xf numFmtId="0" fontId="12" fillId="2" borderId="13" xfId="1" applyFont="1" applyFill="1" applyBorder="1" applyAlignment="1">
      <alignment horizontal="left" vertical="top" wrapText="1"/>
    </xf>
    <xf numFmtId="0" fontId="12" fillId="2" borderId="22" xfId="5" applyFont="1" applyFill="1" applyBorder="1" applyAlignment="1">
      <alignment horizontal="left" wrapText="1"/>
    </xf>
    <xf numFmtId="0" fontId="12" fillId="2" borderId="2" xfId="5" applyFont="1" applyFill="1" applyBorder="1" applyAlignment="1">
      <alignment horizontal="left" wrapText="1"/>
    </xf>
    <xf numFmtId="0" fontId="12" fillId="2" borderId="1" xfId="5" applyFont="1" applyFill="1" applyBorder="1" applyAlignment="1">
      <alignment horizontal="left" vertical="top" wrapText="1"/>
    </xf>
    <xf numFmtId="166" fontId="12" fillId="2" borderId="1" xfId="1" applyNumberFormat="1" applyFont="1" applyFill="1" applyBorder="1" applyAlignment="1">
      <alignment horizontal="left" vertical="top" wrapText="1"/>
    </xf>
    <xf numFmtId="14" fontId="12" fillId="2" borderId="2" xfId="1" applyNumberFormat="1" applyFont="1" applyFill="1" applyBorder="1" applyAlignment="1">
      <alignment horizontal="left" vertical="top" wrapText="1"/>
    </xf>
    <xf numFmtId="0" fontId="12" fillId="2" borderId="2" xfId="5" applyFont="1" applyFill="1" applyBorder="1" applyAlignment="1">
      <alignment horizontal="left" vertical="center" wrapText="1"/>
    </xf>
    <xf numFmtId="0" fontId="12" fillId="2" borderId="13" xfId="5" applyFont="1" applyFill="1" applyBorder="1" applyAlignment="1">
      <alignment horizontal="left" wrapText="1"/>
    </xf>
    <xf numFmtId="0" fontId="12" fillId="2" borderId="13" xfId="6" applyFont="1" applyFill="1" applyBorder="1" applyAlignment="1">
      <alignment horizontal="left" wrapText="1"/>
    </xf>
    <xf numFmtId="0" fontId="12" fillId="2" borderId="2" xfId="6" applyFont="1" applyFill="1" applyBorder="1" applyAlignment="1">
      <alignment horizontal="left" wrapText="1"/>
    </xf>
    <xf numFmtId="0" fontId="12" fillId="2" borderId="22" xfId="6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</cellXfs>
  <cellStyles count="7">
    <cellStyle name="Обычный" xfId="0" builtinId="0"/>
    <cellStyle name="Обычный 13" xfId="6"/>
    <cellStyle name="Обычный 14" xfId="5"/>
    <cellStyle name="Обычный 17" xfId="3"/>
    <cellStyle name="Обычный 18" xfId="1"/>
    <cellStyle name="Обычный 2" xfId="4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56;&#1045;&#1045;&#1057;&#1058;&#1056;%20(&#1090;&#1077;&#1082;&#1091;&#1097;&#1080;&#1081;%2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недвижка"/>
      <sheetName val="3. Сведения о МУ"/>
      <sheetName val="площадь казна"/>
      <sheetName val="Лист1"/>
      <sheetName val="зем.участки"/>
      <sheetName val="БВП"/>
      <sheetName val="Лист2"/>
      <sheetName val="Лист5"/>
      <sheetName val="Лист6"/>
      <sheetName val="Лист3"/>
    </sheetNames>
    <sheetDataSet>
      <sheetData sheetId="0" refreshError="1">
        <row r="3">
          <cell r="A3">
            <v>1</v>
          </cell>
        </row>
        <row r="915">
          <cell r="A915">
            <v>913</v>
          </cell>
        </row>
        <row r="1285">
          <cell r="A1285">
            <v>1283</v>
          </cell>
        </row>
        <row r="1653">
          <cell r="A1653">
            <v>1651</v>
          </cell>
        </row>
        <row r="1691">
          <cell r="A1691">
            <v>1689</v>
          </cell>
        </row>
        <row r="1783">
          <cell r="A1783">
            <v>1781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0"/>
  <sheetViews>
    <sheetView workbookViewId="0">
      <selection sqref="A1:I1"/>
    </sheetView>
  </sheetViews>
  <sheetFormatPr defaultRowHeight="15" x14ac:dyDescent="0.25"/>
  <cols>
    <col min="1" max="1" width="8.7109375" style="50" customWidth="1"/>
    <col min="2" max="2" width="25.28515625" customWidth="1"/>
    <col min="3" max="3" width="20.85546875" style="34" customWidth="1"/>
    <col min="5" max="5" width="16.42578125" style="34" customWidth="1"/>
    <col min="6" max="6" width="17.140625" customWidth="1"/>
    <col min="7" max="7" width="18.140625" customWidth="1"/>
    <col min="8" max="8" width="27.7109375" customWidth="1"/>
    <col min="9" max="9" width="18.5703125" customWidth="1"/>
  </cols>
  <sheetData>
    <row r="1" spans="1:9" x14ac:dyDescent="0.25">
      <c r="A1" s="169" t="s">
        <v>6654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25">
      <c r="A2" s="49"/>
      <c r="B2" s="1"/>
      <c r="C2" s="43"/>
      <c r="D2" s="1"/>
      <c r="E2" s="43"/>
      <c r="F2" s="1"/>
      <c r="G2" s="1"/>
      <c r="H2" s="1"/>
      <c r="I2" s="1"/>
    </row>
    <row r="3" spans="1:9" s="34" customFormat="1" ht="90" x14ac:dyDescent="0.25">
      <c r="A3" s="5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</row>
    <row r="4" spans="1:9" s="34" customFormat="1" ht="77.25" x14ac:dyDescent="0.25">
      <c r="A4" s="57" t="s">
        <v>5968</v>
      </c>
      <c r="B4" s="16" t="s">
        <v>10</v>
      </c>
      <c r="C4" s="44" t="s">
        <v>11</v>
      </c>
      <c r="D4" s="5">
        <v>159.4</v>
      </c>
      <c r="E4" s="16" t="s">
        <v>12</v>
      </c>
      <c r="F4" s="16" t="s">
        <v>1422</v>
      </c>
      <c r="G4" s="16" t="s">
        <v>1423</v>
      </c>
      <c r="H4" s="16" t="s">
        <v>1431</v>
      </c>
      <c r="I4" s="16" t="s">
        <v>1424</v>
      </c>
    </row>
    <row r="5" spans="1:9" s="34" customFormat="1" ht="77.25" x14ac:dyDescent="0.25">
      <c r="A5" s="57" t="s">
        <v>5931</v>
      </c>
      <c r="B5" s="16" t="s">
        <v>13</v>
      </c>
      <c r="C5" s="44" t="s">
        <v>11</v>
      </c>
      <c r="D5" s="5">
        <v>37.799999999999997</v>
      </c>
      <c r="E5" s="16" t="s">
        <v>14</v>
      </c>
      <c r="F5" s="16" t="s">
        <v>1425</v>
      </c>
      <c r="G5" s="16" t="s">
        <v>1426</v>
      </c>
      <c r="H5" s="16" t="s">
        <v>1431</v>
      </c>
      <c r="I5" s="16" t="s">
        <v>1424</v>
      </c>
    </row>
    <row r="6" spans="1:9" s="34" customFormat="1" ht="77.25" x14ac:dyDescent="0.25">
      <c r="A6" s="57" t="s">
        <v>6012</v>
      </c>
      <c r="B6" s="16" t="s">
        <v>1428</v>
      </c>
      <c r="C6" s="44" t="s">
        <v>15</v>
      </c>
      <c r="D6" s="5">
        <v>379.7</v>
      </c>
      <c r="E6" s="16" t="s">
        <v>1427</v>
      </c>
      <c r="F6" s="16" t="s">
        <v>1429</v>
      </c>
      <c r="G6" s="16" t="s">
        <v>1430</v>
      </c>
      <c r="H6" s="5" t="s">
        <v>1436</v>
      </c>
      <c r="I6" s="16" t="s">
        <v>1424</v>
      </c>
    </row>
    <row r="7" spans="1:9" s="34" customFormat="1" ht="63.75" customHeight="1" x14ac:dyDescent="0.25">
      <c r="A7" s="57" t="s">
        <v>5289</v>
      </c>
      <c r="B7" s="16" t="s">
        <v>1432</v>
      </c>
      <c r="C7" s="44" t="s">
        <v>17</v>
      </c>
      <c r="D7" s="5">
        <v>45.1</v>
      </c>
      <c r="E7" s="16" t="s">
        <v>16</v>
      </c>
      <c r="F7" s="16" t="s">
        <v>1434</v>
      </c>
      <c r="G7" s="16" t="s">
        <v>1433</v>
      </c>
      <c r="H7" s="16" t="s">
        <v>1437</v>
      </c>
      <c r="I7" s="16" t="s">
        <v>1424</v>
      </c>
    </row>
    <row r="8" spans="1:9" s="34" customFormat="1" ht="77.25" customHeight="1" x14ac:dyDescent="0.25">
      <c r="A8" s="57" t="s">
        <v>5325</v>
      </c>
      <c r="B8" s="16" t="s">
        <v>1438</v>
      </c>
      <c r="C8" s="44" t="s">
        <v>17</v>
      </c>
      <c r="D8" s="5">
        <v>2331.4</v>
      </c>
      <c r="E8" s="16" t="s">
        <v>18</v>
      </c>
      <c r="F8" s="16" t="s">
        <v>1439</v>
      </c>
      <c r="G8" s="16" t="s">
        <v>1435</v>
      </c>
      <c r="H8" s="16" t="s">
        <v>1437</v>
      </c>
      <c r="I8" s="16" t="s">
        <v>1424</v>
      </c>
    </row>
    <row r="9" spans="1:9" s="34" customFormat="1" ht="77.25" x14ac:dyDescent="0.25">
      <c r="A9" s="57" t="s">
        <v>5942</v>
      </c>
      <c r="B9" s="16" t="s">
        <v>1440</v>
      </c>
      <c r="C9" s="44" t="s">
        <v>19</v>
      </c>
      <c r="D9" s="5">
        <v>581.5</v>
      </c>
      <c r="E9" s="16" t="s">
        <v>20</v>
      </c>
      <c r="F9" s="16" t="s">
        <v>1442</v>
      </c>
      <c r="G9" s="16" t="s">
        <v>1441</v>
      </c>
      <c r="H9" s="16" t="s">
        <v>1446</v>
      </c>
      <c r="I9" s="16" t="s">
        <v>1424</v>
      </c>
    </row>
    <row r="10" spans="1:9" s="34" customFormat="1" ht="78" customHeight="1" x14ac:dyDescent="0.25">
      <c r="A10" s="57" t="s">
        <v>5915</v>
      </c>
      <c r="B10" s="16" t="s">
        <v>1428</v>
      </c>
      <c r="C10" s="44" t="s">
        <v>15</v>
      </c>
      <c r="D10" s="5">
        <v>5000.8</v>
      </c>
      <c r="E10" s="16" t="s">
        <v>1443</v>
      </c>
      <c r="F10" s="16" t="s">
        <v>1444</v>
      </c>
      <c r="G10" s="16" t="s">
        <v>1445</v>
      </c>
      <c r="H10" s="16" t="s">
        <v>1447</v>
      </c>
      <c r="I10" s="16" t="s">
        <v>1424</v>
      </c>
    </row>
    <row r="11" spans="1:9" s="34" customFormat="1" ht="76.5" customHeight="1" x14ac:dyDescent="0.25">
      <c r="A11" s="57" t="s">
        <v>6011</v>
      </c>
      <c r="B11" s="16" t="s">
        <v>22</v>
      </c>
      <c r="C11" s="44" t="s">
        <v>23</v>
      </c>
      <c r="D11" s="5">
        <v>336.5</v>
      </c>
      <c r="E11" s="16" t="s">
        <v>24</v>
      </c>
      <c r="F11" s="16" t="s">
        <v>1451</v>
      </c>
      <c r="G11" s="16" t="s">
        <v>1450</v>
      </c>
      <c r="H11" s="16" t="s">
        <v>1448</v>
      </c>
      <c r="I11" s="16" t="s">
        <v>1449</v>
      </c>
    </row>
    <row r="12" spans="1:9" s="34" customFormat="1" ht="78.75" customHeight="1" x14ac:dyDescent="0.25">
      <c r="A12" s="57" t="s">
        <v>5446</v>
      </c>
      <c r="B12" s="16" t="s">
        <v>1452</v>
      </c>
      <c r="C12" s="44" t="s">
        <v>26</v>
      </c>
      <c r="D12" s="5">
        <v>1319.7</v>
      </c>
      <c r="E12" s="16" t="s">
        <v>27</v>
      </c>
      <c r="F12" s="16" t="s">
        <v>1454</v>
      </c>
      <c r="G12" s="16" t="s">
        <v>1453</v>
      </c>
      <c r="H12" s="16" t="s">
        <v>1455</v>
      </c>
      <c r="I12" s="16" t="s">
        <v>1456</v>
      </c>
    </row>
    <row r="13" spans="1:9" s="34" customFormat="1" ht="82.5" customHeight="1" x14ac:dyDescent="0.25">
      <c r="A13" s="57" t="s">
        <v>5896</v>
      </c>
      <c r="B13" s="16" t="s">
        <v>1457</v>
      </c>
      <c r="C13" s="44" t="s">
        <v>26</v>
      </c>
      <c r="D13" s="5">
        <v>18.899999999999999</v>
      </c>
      <c r="E13" s="16" t="s">
        <v>28</v>
      </c>
      <c r="F13" s="16" t="s">
        <v>1458</v>
      </c>
      <c r="G13" s="16" t="s">
        <v>1459</v>
      </c>
      <c r="H13" s="16" t="s">
        <v>5030</v>
      </c>
      <c r="I13" s="16" t="s">
        <v>1456</v>
      </c>
    </row>
    <row r="14" spans="1:9" s="34" customFormat="1" ht="96.75" customHeight="1" x14ac:dyDescent="0.25">
      <c r="A14" s="57" t="s">
        <v>5580</v>
      </c>
      <c r="B14" s="16" t="s">
        <v>5581</v>
      </c>
      <c r="C14" s="44" t="s">
        <v>31</v>
      </c>
      <c r="D14" s="5">
        <v>338.4</v>
      </c>
      <c r="E14" s="16" t="s">
        <v>5583</v>
      </c>
      <c r="F14" s="16" t="s">
        <v>5582</v>
      </c>
      <c r="G14" s="16" t="s">
        <v>5584</v>
      </c>
      <c r="H14" s="16" t="s">
        <v>5585</v>
      </c>
      <c r="I14" s="16" t="s">
        <v>1456</v>
      </c>
    </row>
    <row r="15" spans="1:9" s="34" customFormat="1" ht="96.75" customHeight="1" x14ac:dyDescent="0.25">
      <c r="A15" s="57" t="s">
        <v>5255</v>
      </c>
      <c r="B15" s="16" t="s">
        <v>5256</v>
      </c>
      <c r="C15" s="44" t="s">
        <v>31</v>
      </c>
      <c r="D15" s="5">
        <v>183.7</v>
      </c>
      <c r="E15" s="16" t="s">
        <v>5257</v>
      </c>
      <c r="F15" s="16" t="s">
        <v>5258</v>
      </c>
      <c r="G15" s="16" t="s">
        <v>5259</v>
      </c>
      <c r="H15" s="16" t="s">
        <v>5260</v>
      </c>
      <c r="I15" s="16" t="s">
        <v>1456</v>
      </c>
    </row>
    <row r="16" spans="1:9" s="34" customFormat="1" ht="77.25" x14ac:dyDescent="0.25">
      <c r="A16" s="57" t="s">
        <v>5719</v>
      </c>
      <c r="B16" s="16" t="s">
        <v>1460</v>
      </c>
      <c r="C16" s="44" t="s">
        <v>32</v>
      </c>
      <c r="D16" s="5">
        <v>3848.4</v>
      </c>
      <c r="E16" s="16" t="s">
        <v>33</v>
      </c>
      <c r="F16" s="16" t="s">
        <v>1463</v>
      </c>
      <c r="G16" s="16" t="s">
        <v>1461</v>
      </c>
      <c r="H16" s="16" t="s">
        <v>5031</v>
      </c>
      <c r="I16" s="16" t="s">
        <v>1456</v>
      </c>
    </row>
    <row r="17" spans="1:9" s="34" customFormat="1" ht="77.25" x14ac:dyDescent="0.25">
      <c r="A17" s="57"/>
      <c r="B17" s="16" t="s">
        <v>1464</v>
      </c>
      <c r="C17" s="44" t="s">
        <v>32</v>
      </c>
      <c r="D17" s="5">
        <v>143.19999999999999</v>
      </c>
      <c r="E17" s="16" t="s">
        <v>34</v>
      </c>
      <c r="F17" s="16" t="s">
        <v>1465</v>
      </c>
      <c r="G17" s="16" t="s">
        <v>1466</v>
      </c>
      <c r="H17" s="16" t="s">
        <v>5031</v>
      </c>
      <c r="I17" s="16" t="s">
        <v>1456</v>
      </c>
    </row>
    <row r="18" spans="1:9" s="34" customFormat="1" ht="77.25" x14ac:dyDescent="0.25">
      <c r="A18" s="57" t="s">
        <v>5816</v>
      </c>
      <c r="B18" s="16" t="s">
        <v>35</v>
      </c>
      <c r="C18" s="44" t="s">
        <v>36</v>
      </c>
      <c r="D18" s="5">
        <v>1231.3</v>
      </c>
      <c r="E18" s="16" t="s">
        <v>37</v>
      </c>
      <c r="F18" s="16" t="s">
        <v>1468</v>
      </c>
      <c r="G18" s="16" t="s">
        <v>1467</v>
      </c>
      <c r="H18" s="16" t="s">
        <v>5032</v>
      </c>
      <c r="I18" s="16" t="s">
        <v>1456</v>
      </c>
    </row>
    <row r="19" spans="1:9" s="34" customFormat="1" ht="77.25" x14ac:dyDescent="0.25">
      <c r="A19" s="57" t="s">
        <v>5731</v>
      </c>
      <c r="B19" s="16" t="s">
        <v>38</v>
      </c>
      <c r="C19" s="44" t="s">
        <v>36</v>
      </c>
      <c r="D19" s="5">
        <v>57.9</v>
      </c>
      <c r="E19" s="16" t="s">
        <v>39</v>
      </c>
      <c r="F19" s="16" t="s">
        <v>1469</v>
      </c>
      <c r="G19" s="16" t="s">
        <v>1470</v>
      </c>
      <c r="H19" s="16" t="s">
        <v>5032</v>
      </c>
      <c r="I19" s="16" t="s">
        <v>1456</v>
      </c>
    </row>
    <row r="20" spans="1:9" s="34" customFormat="1" ht="77.25" x14ac:dyDescent="0.25">
      <c r="A20" s="57" t="s">
        <v>5567</v>
      </c>
      <c r="B20" s="16" t="s">
        <v>41</v>
      </c>
      <c r="C20" s="44" t="s">
        <v>42</v>
      </c>
      <c r="D20" s="5">
        <v>4239.8</v>
      </c>
      <c r="E20" s="16" t="s">
        <v>43</v>
      </c>
      <c r="F20" s="16" t="s">
        <v>1471</v>
      </c>
      <c r="G20" s="16" t="s">
        <v>1472</v>
      </c>
      <c r="H20" s="16" t="s">
        <v>5033</v>
      </c>
      <c r="I20" s="16" t="s">
        <v>1456</v>
      </c>
    </row>
    <row r="21" spans="1:9" s="34" customFormat="1" ht="77.25" x14ac:dyDescent="0.25">
      <c r="A21" s="57" t="s">
        <v>5787</v>
      </c>
      <c r="B21" s="16" t="s">
        <v>44</v>
      </c>
      <c r="C21" s="44" t="s">
        <v>45</v>
      </c>
      <c r="D21" s="5">
        <v>2496.4</v>
      </c>
      <c r="E21" s="16" t="s">
        <v>46</v>
      </c>
      <c r="F21" s="16" t="s">
        <v>1473</v>
      </c>
      <c r="G21" s="16" t="s">
        <v>1474</v>
      </c>
      <c r="H21" s="16" t="s">
        <v>1475</v>
      </c>
      <c r="I21" s="16" t="s">
        <v>1456</v>
      </c>
    </row>
    <row r="22" spans="1:9" s="34" customFormat="1" ht="77.25" x14ac:dyDescent="0.25">
      <c r="A22" s="57" t="s">
        <v>5573</v>
      </c>
      <c r="B22" s="16" t="s">
        <v>47</v>
      </c>
      <c r="C22" s="44" t="s">
        <v>45</v>
      </c>
      <c r="D22" s="5">
        <v>344.7</v>
      </c>
      <c r="E22" s="16" t="s">
        <v>48</v>
      </c>
      <c r="F22" s="16" t="s">
        <v>1476</v>
      </c>
      <c r="G22" s="16" t="s">
        <v>1477</v>
      </c>
      <c r="H22" s="16" t="s">
        <v>1475</v>
      </c>
      <c r="I22" s="16" t="s">
        <v>1456</v>
      </c>
    </row>
    <row r="23" spans="1:9" s="34" customFormat="1" ht="77.25" x14ac:dyDescent="0.25">
      <c r="A23" s="57" t="s">
        <v>5706</v>
      </c>
      <c r="B23" s="16" t="s">
        <v>50</v>
      </c>
      <c r="C23" s="44" t="s">
        <v>51</v>
      </c>
      <c r="D23" s="5">
        <v>457.9</v>
      </c>
      <c r="E23" s="16" t="s">
        <v>52</v>
      </c>
      <c r="F23" s="16" t="s">
        <v>1479</v>
      </c>
      <c r="G23" s="16" t="s">
        <v>1478</v>
      </c>
      <c r="H23" s="16" t="s">
        <v>5034</v>
      </c>
      <c r="I23" s="16" t="s">
        <v>1456</v>
      </c>
    </row>
    <row r="24" spans="1:9" s="34" customFormat="1" ht="77.25" x14ac:dyDescent="0.25">
      <c r="A24" s="57" t="s">
        <v>5840</v>
      </c>
      <c r="B24" s="16" t="s">
        <v>53</v>
      </c>
      <c r="C24" s="44" t="s">
        <v>51</v>
      </c>
      <c r="D24" s="5">
        <v>230.4</v>
      </c>
      <c r="E24" s="16" t="s">
        <v>54</v>
      </c>
      <c r="F24" s="16" t="s">
        <v>1480</v>
      </c>
      <c r="G24" s="16" t="s">
        <v>1481</v>
      </c>
      <c r="H24" s="16" t="s">
        <v>5034</v>
      </c>
      <c r="I24" s="16" t="s">
        <v>1456</v>
      </c>
    </row>
    <row r="25" spans="1:9" s="34" customFormat="1" ht="77.25" x14ac:dyDescent="0.25">
      <c r="A25" s="57" t="s">
        <v>5428</v>
      </c>
      <c r="B25" s="16" t="s">
        <v>55</v>
      </c>
      <c r="C25" s="44" t="s">
        <v>51</v>
      </c>
      <c r="D25" s="5">
        <v>10.9</v>
      </c>
      <c r="E25" s="16" t="s">
        <v>56</v>
      </c>
      <c r="F25" s="16" t="s">
        <v>1482</v>
      </c>
      <c r="G25" s="16" t="s">
        <v>1483</v>
      </c>
      <c r="H25" s="16" t="s">
        <v>5034</v>
      </c>
      <c r="I25" s="16" t="s">
        <v>1456</v>
      </c>
    </row>
    <row r="26" spans="1:9" s="34" customFormat="1" ht="77.25" x14ac:dyDescent="0.25">
      <c r="A26" s="57" t="s">
        <v>5248</v>
      </c>
      <c r="B26" s="16" t="s">
        <v>57</v>
      </c>
      <c r="C26" s="44" t="s">
        <v>58</v>
      </c>
      <c r="D26" s="5">
        <v>5755.4</v>
      </c>
      <c r="E26" s="16" t="s">
        <v>59</v>
      </c>
      <c r="F26" s="16" t="s">
        <v>1484</v>
      </c>
      <c r="G26" s="16" t="s">
        <v>1485</v>
      </c>
      <c r="H26" s="16" t="s">
        <v>4990</v>
      </c>
      <c r="I26" s="16" t="s">
        <v>1456</v>
      </c>
    </row>
    <row r="27" spans="1:9" s="34" customFormat="1" ht="77.25" x14ac:dyDescent="0.25">
      <c r="A27" s="57" t="s">
        <v>5305</v>
      </c>
      <c r="B27" s="16" t="s">
        <v>60</v>
      </c>
      <c r="C27" s="44" t="s">
        <v>58</v>
      </c>
      <c r="D27" s="5">
        <v>462.2</v>
      </c>
      <c r="E27" s="16" t="s">
        <v>61</v>
      </c>
      <c r="F27" s="16" t="s">
        <v>1507</v>
      </c>
      <c r="G27" s="16" t="s">
        <v>1506</v>
      </c>
      <c r="H27" s="16" t="s">
        <v>4990</v>
      </c>
      <c r="I27" s="16" t="s">
        <v>1456</v>
      </c>
    </row>
    <row r="28" spans="1:9" s="34" customFormat="1" ht="77.25" x14ac:dyDescent="0.25">
      <c r="A28" s="57" t="s">
        <v>5487</v>
      </c>
      <c r="B28" s="16" t="s">
        <v>62</v>
      </c>
      <c r="C28" s="44" t="s">
        <v>58</v>
      </c>
      <c r="D28" s="5">
        <v>42.9</v>
      </c>
      <c r="E28" s="16" t="s">
        <v>63</v>
      </c>
      <c r="F28" s="16" t="s">
        <v>1508</v>
      </c>
      <c r="G28" s="16" t="s">
        <v>1509</v>
      </c>
      <c r="H28" s="16" t="s">
        <v>4990</v>
      </c>
      <c r="I28" s="16" t="s">
        <v>1456</v>
      </c>
    </row>
    <row r="29" spans="1:9" s="34" customFormat="1" ht="77.25" x14ac:dyDescent="0.25">
      <c r="A29" s="57" t="s">
        <v>5225</v>
      </c>
      <c r="B29" s="16" t="s">
        <v>64</v>
      </c>
      <c r="C29" s="44" t="s">
        <v>58</v>
      </c>
      <c r="D29" s="5">
        <v>199.2</v>
      </c>
      <c r="E29" s="16" t="s">
        <v>65</v>
      </c>
      <c r="F29" s="16" t="s">
        <v>1511</v>
      </c>
      <c r="G29" s="16" t="s">
        <v>1510</v>
      </c>
      <c r="H29" s="16" t="s">
        <v>4990</v>
      </c>
      <c r="I29" s="16" t="s">
        <v>1456</v>
      </c>
    </row>
    <row r="30" spans="1:9" s="34" customFormat="1" ht="77.25" x14ac:dyDescent="0.25">
      <c r="A30" s="57" t="s">
        <v>5710</v>
      </c>
      <c r="B30" s="16" t="s">
        <v>67</v>
      </c>
      <c r="C30" s="44" t="s">
        <v>68</v>
      </c>
      <c r="D30" s="5">
        <v>6578.4</v>
      </c>
      <c r="E30" s="16" t="s">
        <v>69</v>
      </c>
      <c r="F30" s="16" t="s">
        <v>1512</v>
      </c>
      <c r="G30" s="16" t="s">
        <v>1513</v>
      </c>
      <c r="H30" s="16" t="s">
        <v>1770</v>
      </c>
      <c r="I30" s="16" t="s">
        <v>1456</v>
      </c>
    </row>
    <row r="31" spans="1:9" s="34" customFormat="1" ht="77.25" x14ac:dyDescent="0.25">
      <c r="A31" s="57" t="s">
        <v>5634</v>
      </c>
      <c r="B31" s="16" t="s">
        <v>70</v>
      </c>
      <c r="C31" s="44" t="s">
        <v>71</v>
      </c>
      <c r="D31" s="5">
        <v>106.3</v>
      </c>
      <c r="E31" s="16" t="s">
        <v>72</v>
      </c>
      <c r="F31" s="16" t="s">
        <v>1514</v>
      </c>
      <c r="G31" s="16" t="s">
        <v>1515</v>
      </c>
      <c r="H31" s="16" t="s">
        <v>1770</v>
      </c>
      <c r="I31" s="16" t="s">
        <v>1456</v>
      </c>
    </row>
    <row r="32" spans="1:9" s="34" customFormat="1" ht="77.25" x14ac:dyDescent="0.25">
      <c r="A32" s="57" t="s">
        <v>5591</v>
      </c>
      <c r="B32" s="16" t="s">
        <v>73</v>
      </c>
      <c r="C32" s="44" t="s">
        <v>71</v>
      </c>
      <c r="D32" s="5">
        <v>239.7</v>
      </c>
      <c r="E32" s="16" t="s">
        <v>74</v>
      </c>
      <c r="F32" s="16" t="s">
        <v>1516</v>
      </c>
      <c r="G32" s="16" t="s">
        <v>1517</v>
      </c>
      <c r="H32" s="16" t="s">
        <v>1770</v>
      </c>
      <c r="I32" s="16" t="s">
        <v>1456</v>
      </c>
    </row>
    <row r="33" spans="1:9" s="34" customFormat="1" ht="77.25" x14ac:dyDescent="0.25">
      <c r="A33" s="57" t="s">
        <v>5578</v>
      </c>
      <c r="B33" s="16" t="s">
        <v>1518</v>
      </c>
      <c r="C33" s="44" t="s">
        <v>71</v>
      </c>
      <c r="D33" s="5">
        <v>170.3</v>
      </c>
      <c r="E33" s="16" t="s">
        <v>76</v>
      </c>
      <c r="F33" s="16" t="s">
        <v>1519</v>
      </c>
      <c r="G33" s="16" t="s">
        <v>5193</v>
      </c>
      <c r="H33" s="16" t="s">
        <v>1770</v>
      </c>
      <c r="I33" s="16" t="s">
        <v>1456</v>
      </c>
    </row>
    <row r="34" spans="1:9" s="34" customFormat="1" ht="77.25" x14ac:dyDescent="0.25">
      <c r="A34" s="57" t="s">
        <v>5521</v>
      </c>
      <c r="B34" s="16" t="s">
        <v>78</v>
      </c>
      <c r="C34" s="44" t="s">
        <v>79</v>
      </c>
      <c r="D34" s="5">
        <v>1232.2</v>
      </c>
      <c r="E34" s="16" t="s">
        <v>80</v>
      </c>
      <c r="F34" s="16" t="s">
        <v>1521</v>
      </c>
      <c r="G34" s="16" t="s">
        <v>1520</v>
      </c>
      <c r="H34" s="16" t="s">
        <v>5035</v>
      </c>
      <c r="I34" s="16" t="s">
        <v>1456</v>
      </c>
    </row>
    <row r="35" spans="1:9" s="34" customFormat="1" ht="77.25" x14ac:dyDescent="0.25">
      <c r="A35" s="57" t="s">
        <v>5281</v>
      </c>
      <c r="B35" s="16" t="s">
        <v>81</v>
      </c>
      <c r="C35" s="44" t="s">
        <v>79</v>
      </c>
      <c r="D35" s="5">
        <v>264.89999999999998</v>
      </c>
      <c r="E35" s="16" t="s">
        <v>82</v>
      </c>
      <c r="F35" s="16" t="s">
        <v>1522</v>
      </c>
      <c r="G35" s="16" t="s">
        <v>1523</v>
      </c>
      <c r="H35" s="16" t="s">
        <v>5035</v>
      </c>
      <c r="I35" s="16" t="s">
        <v>1456</v>
      </c>
    </row>
    <row r="36" spans="1:9" s="34" customFormat="1" ht="77.25" x14ac:dyDescent="0.25">
      <c r="A36" s="57" t="s">
        <v>5747</v>
      </c>
      <c r="B36" s="16" t="s">
        <v>83</v>
      </c>
      <c r="C36" s="44" t="s">
        <v>79</v>
      </c>
      <c r="D36" s="5">
        <v>48.6</v>
      </c>
      <c r="E36" s="16" t="s">
        <v>84</v>
      </c>
      <c r="F36" s="16" t="s">
        <v>1525</v>
      </c>
      <c r="G36" s="16" t="s">
        <v>1524</v>
      </c>
      <c r="H36" s="16" t="s">
        <v>5035</v>
      </c>
      <c r="I36" s="16" t="s">
        <v>1456</v>
      </c>
    </row>
    <row r="37" spans="1:9" s="34" customFormat="1" ht="77.25" x14ac:dyDescent="0.25">
      <c r="A37" s="57" t="s">
        <v>5519</v>
      </c>
      <c r="B37" s="16" t="s">
        <v>85</v>
      </c>
      <c r="C37" s="44" t="s">
        <v>79</v>
      </c>
      <c r="D37" s="5">
        <v>78.400000000000006</v>
      </c>
      <c r="E37" s="16" t="s">
        <v>86</v>
      </c>
      <c r="F37" s="16" t="s">
        <v>1527</v>
      </c>
      <c r="G37" s="16" t="s">
        <v>1526</v>
      </c>
      <c r="H37" s="16" t="s">
        <v>5035</v>
      </c>
      <c r="I37" s="16" t="s">
        <v>1456</v>
      </c>
    </row>
    <row r="38" spans="1:9" s="34" customFormat="1" ht="77.25" x14ac:dyDescent="0.25">
      <c r="A38" s="57" t="s">
        <v>5954</v>
      </c>
      <c r="B38" s="16" t="s">
        <v>25</v>
      </c>
      <c r="C38" s="44" t="s">
        <v>88</v>
      </c>
      <c r="D38" s="5">
        <v>2367.8000000000002</v>
      </c>
      <c r="E38" s="16" t="s">
        <v>89</v>
      </c>
      <c r="F38" s="16" t="s">
        <v>1528</v>
      </c>
      <c r="G38" s="16" t="s">
        <v>1529</v>
      </c>
      <c r="H38" s="16" t="s">
        <v>5036</v>
      </c>
      <c r="I38" s="16" t="s">
        <v>1456</v>
      </c>
    </row>
    <row r="39" spans="1:9" s="34" customFormat="1" ht="77.25" x14ac:dyDescent="0.25">
      <c r="A39" s="57" t="s">
        <v>5831</v>
      </c>
      <c r="B39" s="16" t="s">
        <v>90</v>
      </c>
      <c r="C39" s="44" t="s">
        <v>88</v>
      </c>
      <c r="D39" s="5">
        <v>428.1</v>
      </c>
      <c r="E39" s="16" t="s">
        <v>91</v>
      </c>
      <c r="F39" s="16" t="s">
        <v>1530</v>
      </c>
      <c r="G39" s="16" t="s">
        <v>1531</v>
      </c>
      <c r="H39" s="16" t="s">
        <v>5036</v>
      </c>
      <c r="I39" s="16" t="s">
        <v>1456</v>
      </c>
    </row>
    <row r="40" spans="1:9" s="34" customFormat="1" ht="77.25" x14ac:dyDescent="0.25">
      <c r="A40" s="57" t="s">
        <v>5981</v>
      </c>
      <c r="B40" s="16" t="s">
        <v>92</v>
      </c>
      <c r="C40" s="44" t="s">
        <v>93</v>
      </c>
      <c r="D40" s="5">
        <v>157</v>
      </c>
      <c r="E40" s="16" t="s">
        <v>94</v>
      </c>
      <c r="F40" s="16" t="s">
        <v>1533</v>
      </c>
      <c r="G40" s="16" t="s">
        <v>1532</v>
      </c>
      <c r="H40" s="16" t="s">
        <v>1771</v>
      </c>
      <c r="I40" s="16" t="s">
        <v>1456</v>
      </c>
    </row>
    <row r="41" spans="1:9" s="34" customFormat="1" ht="77.25" x14ac:dyDescent="0.25">
      <c r="A41" s="57" t="s">
        <v>5263</v>
      </c>
      <c r="B41" s="16" t="s">
        <v>95</v>
      </c>
      <c r="C41" s="44" t="s">
        <v>93</v>
      </c>
      <c r="D41" s="5">
        <v>156.9</v>
      </c>
      <c r="E41" s="16" t="s">
        <v>96</v>
      </c>
      <c r="F41" s="16" t="s">
        <v>1535</v>
      </c>
      <c r="G41" s="16" t="s">
        <v>1534</v>
      </c>
      <c r="H41" s="16" t="s">
        <v>1771</v>
      </c>
      <c r="I41" s="16" t="s">
        <v>1456</v>
      </c>
    </row>
    <row r="42" spans="1:9" s="34" customFormat="1" ht="77.25" x14ac:dyDescent="0.25">
      <c r="A42" s="57" t="s">
        <v>5676</v>
      </c>
      <c r="B42" s="16" t="s">
        <v>97</v>
      </c>
      <c r="C42" s="44" t="s">
        <v>93</v>
      </c>
      <c r="D42" s="5">
        <v>157.5</v>
      </c>
      <c r="E42" s="16" t="s">
        <v>98</v>
      </c>
      <c r="F42" s="16" t="s">
        <v>1537</v>
      </c>
      <c r="G42" s="16" t="s">
        <v>1536</v>
      </c>
      <c r="H42" s="16" t="s">
        <v>1771</v>
      </c>
      <c r="I42" s="16" t="s">
        <v>1456</v>
      </c>
    </row>
    <row r="43" spans="1:9" s="34" customFormat="1" ht="77.25" x14ac:dyDescent="0.25">
      <c r="A43" s="57" t="s">
        <v>6022</v>
      </c>
      <c r="B43" s="16" t="s">
        <v>99</v>
      </c>
      <c r="C43" s="44" t="s">
        <v>93</v>
      </c>
      <c r="D43" s="5">
        <v>202</v>
      </c>
      <c r="E43" s="16" t="s">
        <v>100</v>
      </c>
      <c r="F43" s="16" t="s">
        <v>1539</v>
      </c>
      <c r="G43" s="16" t="s">
        <v>1538</v>
      </c>
      <c r="H43" s="16" t="s">
        <v>1771</v>
      </c>
      <c r="I43" s="16" t="s">
        <v>1456</v>
      </c>
    </row>
    <row r="44" spans="1:9" s="34" customFormat="1" ht="77.25" x14ac:dyDescent="0.25">
      <c r="A44" s="57" t="s">
        <v>5866</v>
      </c>
      <c r="B44" s="16" t="s">
        <v>231</v>
      </c>
      <c r="C44" s="44" t="s">
        <v>5867</v>
      </c>
      <c r="D44" s="5">
        <v>439</v>
      </c>
      <c r="E44" s="16" t="s">
        <v>5868</v>
      </c>
      <c r="F44" s="16" t="s">
        <v>5869</v>
      </c>
      <c r="G44" s="16" t="s">
        <v>5870</v>
      </c>
      <c r="H44" s="16" t="s">
        <v>1771</v>
      </c>
      <c r="I44" s="16" t="s">
        <v>1456</v>
      </c>
    </row>
    <row r="45" spans="1:9" s="34" customFormat="1" ht="77.25" x14ac:dyDescent="0.25">
      <c r="A45" s="57" t="s">
        <v>5319</v>
      </c>
      <c r="B45" s="16" t="s">
        <v>103</v>
      </c>
      <c r="C45" s="44" t="s">
        <v>104</v>
      </c>
      <c r="D45" s="5">
        <v>2580.9</v>
      </c>
      <c r="E45" s="16" t="s">
        <v>105</v>
      </c>
      <c r="F45" s="16" t="s">
        <v>1540</v>
      </c>
      <c r="G45" s="16" t="s">
        <v>1541</v>
      </c>
      <c r="H45" s="16" t="s">
        <v>1772</v>
      </c>
      <c r="I45" s="16" t="s">
        <v>1456</v>
      </c>
    </row>
    <row r="46" spans="1:9" s="34" customFormat="1" ht="77.25" x14ac:dyDescent="0.25">
      <c r="A46" s="57" t="s">
        <v>5514</v>
      </c>
      <c r="B46" s="16" t="s">
        <v>22</v>
      </c>
      <c r="C46" s="44" t="s">
        <v>104</v>
      </c>
      <c r="D46" s="5">
        <v>52.5</v>
      </c>
      <c r="E46" s="16" t="s">
        <v>107</v>
      </c>
      <c r="F46" s="16" t="s">
        <v>1551</v>
      </c>
      <c r="G46" s="16" t="s">
        <v>1550</v>
      </c>
      <c r="H46" s="16" t="s">
        <v>1772</v>
      </c>
      <c r="I46" s="16" t="s">
        <v>1456</v>
      </c>
    </row>
    <row r="47" spans="1:9" s="34" customFormat="1" ht="77.25" x14ac:dyDescent="0.25">
      <c r="A47" s="57" t="s">
        <v>5756</v>
      </c>
      <c r="B47" s="16" t="s">
        <v>22</v>
      </c>
      <c r="C47" s="44" t="s">
        <v>104</v>
      </c>
      <c r="D47" s="5">
        <v>38.4</v>
      </c>
      <c r="E47" s="16" t="s">
        <v>108</v>
      </c>
      <c r="F47" s="16" t="s">
        <v>1543</v>
      </c>
      <c r="G47" s="16" t="s">
        <v>1544</v>
      </c>
      <c r="H47" s="16" t="s">
        <v>1772</v>
      </c>
      <c r="I47" s="16" t="s">
        <v>1456</v>
      </c>
    </row>
    <row r="48" spans="1:9" s="34" customFormat="1" ht="77.25" x14ac:dyDescent="0.25">
      <c r="A48" s="57" t="s">
        <v>5422</v>
      </c>
      <c r="B48" s="16" t="s">
        <v>22</v>
      </c>
      <c r="C48" s="44" t="s">
        <v>104</v>
      </c>
      <c r="D48" s="5">
        <v>28.8</v>
      </c>
      <c r="E48" s="16" t="s">
        <v>109</v>
      </c>
      <c r="F48" s="16" t="s">
        <v>1547</v>
      </c>
      <c r="G48" s="16" t="s">
        <v>1546</v>
      </c>
      <c r="H48" s="16" t="s">
        <v>1772</v>
      </c>
      <c r="I48" s="16" t="s">
        <v>1456</v>
      </c>
    </row>
    <row r="49" spans="1:9" s="34" customFormat="1" ht="77.25" x14ac:dyDescent="0.25">
      <c r="A49" s="57" t="s">
        <v>5558</v>
      </c>
      <c r="B49" s="16" t="s">
        <v>22</v>
      </c>
      <c r="C49" s="44" t="s">
        <v>104</v>
      </c>
      <c r="D49" s="5">
        <v>65.7</v>
      </c>
      <c r="E49" s="16" t="s">
        <v>110</v>
      </c>
      <c r="F49" s="16" t="s">
        <v>1545</v>
      </c>
      <c r="G49" s="16" t="s">
        <v>1549</v>
      </c>
      <c r="H49" s="16" t="s">
        <v>1772</v>
      </c>
      <c r="I49" s="16" t="s">
        <v>1456</v>
      </c>
    </row>
    <row r="50" spans="1:9" s="34" customFormat="1" ht="77.25" x14ac:dyDescent="0.25">
      <c r="A50" s="57" t="s">
        <v>5440</v>
      </c>
      <c r="B50" s="16" t="s">
        <v>112</v>
      </c>
      <c r="C50" s="44" t="s">
        <v>113</v>
      </c>
      <c r="D50" s="5">
        <v>159.19999999999999</v>
      </c>
      <c r="E50" s="16" t="s">
        <v>114</v>
      </c>
      <c r="F50" s="16" t="s">
        <v>1552</v>
      </c>
      <c r="G50" s="16" t="s">
        <v>1553</v>
      </c>
      <c r="H50" s="16" t="s">
        <v>1773</v>
      </c>
      <c r="I50" s="16" t="s">
        <v>1456</v>
      </c>
    </row>
    <row r="51" spans="1:9" s="34" customFormat="1" ht="77.25" x14ac:dyDescent="0.25">
      <c r="A51" s="57" t="s">
        <v>5424</v>
      </c>
      <c r="B51" s="16" t="s">
        <v>115</v>
      </c>
      <c r="C51" s="44" t="s">
        <v>113</v>
      </c>
      <c r="D51" s="5">
        <v>536.6</v>
      </c>
      <c r="E51" s="16" t="s">
        <v>116</v>
      </c>
      <c r="F51" s="16" t="s">
        <v>1554</v>
      </c>
      <c r="G51" s="16" t="s">
        <v>1555</v>
      </c>
      <c r="H51" s="16" t="s">
        <v>1773</v>
      </c>
      <c r="I51" s="16" t="s">
        <v>1456</v>
      </c>
    </row>
    <row r="52" spans="1:9" s="34" customFormat="1" ht="77.25" x14ac:dyDescent="0.25">
      <c r="A52" s="57" t="s">
        <v>5448</v>
      </c>
      <c r="B52" s="16" t="s">
        <v>118</v>
      </c>
      <c r="C52" s="44" t="s">
        <v>119</v>
      </c>
      <c r="D52" s="5">
        <v>1712</v>
      </c>
      <c r="E52" s="16" t="s">
        <v>120</v>
      </c>
      <c r="F52" s="16" t="s">
        <v>1556</v>
      </c>
      <c r="G52" s="16" t="s">
        <v>1557</v>
      </c>
      <c r="H52" s="16" t="s">
        <v>1774</v>
      </c>
      <c r="I52" s="16" t="s">
        <v>1456</v>
      </c>
    </row>
    <row r="53" spans="1:9" s="34" customFormat="1" ht="77.25" x14ac:dyDescent="0.25">
      <c r="A53" s="57" t="s">
        <v>5899</v>
      </c>
      <c r="B53" s="16" t="s">
        <v>121</v>
      </c>
      <c r="C53" s="44" t="s">
        <v>119</v>
      </c>
      <c r="D53" s="5">
        <v>55.2</v>
      </c>
      <c r="E53" s="16" t="s">
        <v>122</v>
      </c>
      <c r="F53" s="16" t="s">
        <v>1560</v>
      </c>
      <c r="G53" s="16" t="s">
        <v>1558</v>
      </c>
      <c r="H53" s="16" t="s">
        <v>1774</v>
      </c>
      <c r="I53" s="16" t="s">
        <v>1456</v>
      </c>
    </row>
    <row r="54" spans="1:9" s="34" customFormat="1" ht="77.25" x14ac:dyDescent="0.25">
      <c r="A54" s="57" t="s">
        <v>5973</v>
      </c>
      <c r="B54" s="16" t="s">
        <v>123</v>
      </c>
      <c r="C54" s="44" t="s">
        <v>119</v>
      </c>
      <c r="D54" s="5">
        <v>87.6</v>
      </c>
      <c r="E54" s="16" t="s">
        <v>124</v>
      </c>
      <c r="F54" s="16" t="s">
        <v>1559</v>
      </c>
      <c r="G54" s="16" t="s">
        <v>1561</v>
      </c>
      <c r="H54" s="16" t="s">
        <v>1774</v>
      </c>
      <c r="I54" s="16" t="s">
        <v>1456</v>
      </c>
    </row>
    <row r="55" spans="1:9" s="34" customFormat="1" ht="77.25" x14ac:dyDescent="0.25">
      <c r="A55" s="57" t="s">
        <v>5373</v>
      </c>
      <c r="B55" s="16" t="s">
        <v>125</v>
      </c>
      <c r="C55" s="44" t="s">
        <v>119</v>
      </c>
      <c r="D55" s="5">
        <v>363.6</v>
      </c>
      <c r="E55" s="16" t="s">
        <v>126</v>
      </c>
      <c r="F55" s="16" t="s">
        <v>1563</v>
      </c>
      <c r="G55" s="16" t="s">
        <v>1562</v>
      </c>
      <c r="H55" s="16" t="s">
        <v>1774</v>
      </c>
      <c r="I55" s="16" t="s">
        <v>1456</v>
      </c>
    </row>
    <row r="56" spans="1:9" s="34" customFormat="1" ht="77.25" x14ac:dyDescent="0.25">
      <c r="A56" s="57" t="s">
        <v>5897</v>
      </c>
      <c r="B56" s="16" t="s">
        <v>127</v>
      </c>
      <c r="C56" s="44" t="s">
        <v>119</v>
      </c>
      <c r="D56" s="5">
        <v>21.4</v>
      </c>
      <c r="E56" s="16" t="s">
        <v>128</v>
      </c>
      <c r="F56" s="16" t="s">
        <v>1564</v>
      </c>
      <c r="G56" s="16" t="s">
        <v>1565</v>
      </c>
      <c r="H56" s="16" t="s">
        <v>1774</v>
      </c>
      <c r="I56" s="16" t="s">
        <v>1456</v>
      </c>
    </row>
    <row r="57" spans="1:9" s="34" customFormat="1" ht="77.25" x14ac:dyDescent="0.25">
      <c r="A57" s="57" t="s">
        <v>5757</v>
      </c>
      <c r="B57" s="16" t="s">
        <v>1567</v>
      </c>
      <c r="C57" s="44" t="s">
        <v>119</v>
      </c>
      <c r="D57" s="5">
        <v>22.8</v>
      </c>
      <c r="E57" s="16" t="s">
        <v>129</v>
      </c>
      <c r="F57" s="16" t="s">
        <v>1566</v>
      </c>
      <c r="G57" s="16" t="s">
        <v>1568</v>
      </c>
      <c r="H57" s="16" t="s">
        <v>1774</v>
      </c>
      <c r="I57" s="16" t="s">
        <v>1456</v>
      </c>
    </row>
    <row r="58" spans="1:9" s="34" customFormat="1" ht="77.25" x14ac:dyDescent="0.25">
      <c r="A58" s="57" t="s">
        <v>5333</v>
      </c>
      <c r="B58" s="16" t="s">
        <v>131</v>
      </c>
      <c r="C58" s="44" t="s">
        <v>132</v>
      </c>
      <c r="D58" s="5">
        <v>2056</v>
      </c>
      <c r="E58" s="16" t="s">
        <v>133</v>
      </c>
      <c r="F58" s="16" t="s">
        <v>1570</v>
      </c>
      <c r="G58" s="16" t="s">
        <v>1569</v>
      </c>
      <c r="H58" s="16" t="s">
        <v>1775</v>
      </c>
      <c r="I58" s="16" t="s">
        <v>1456</v>
      </c>
    </row>
    <row r="59" spans="1:9" s="34" customFormat="1" ht="77.25" x14ac:dyDescent="0.25">
      <c r="A59" s="57" t="s">
        <v>5335</v>
      </c>
      <c r="B59" s="16" t="s">
        <v>134</v>
      </c>
      <c r="C59" s="44" t="s">
        <v>132</v>
      </c>
      <c r="D59" s="5">
        <v>19.399999999999999</v>
      </c>
      <c r="E59" s="16" t="s">
        <v>135</v>
      </c>
      <c r="F59" s="16" t="s">
        <v>1572</v>
      </c>
      <c r="G59" s="16" t="s">
        <v>1571</v>
      </c>
      <c r="H59" s="16" t="s">
        <v>1775</v>
      </c>
      <c r="I59" s="16" t="s">
        <v>1456</v>
      </c>
    </row>
    <row r="60" spans="1:9" s="34" customFormat="1" ht="77.25" x14ac:dyDescent="0.25">
      <c r="A60" s="57" t="s">
        <v>5686</v>
      </c>
      <c r="B60" s="16" t="s">
        <v>136</v>
      </c>
      <c r="C60" s="44" t="s">
        <v>132</v>
      </c>
      <c r="D60" s="5">
        <v>13.1</v>
      </c>
      <c r="E60" s="16" t="s">
        <v>137</v>
      </c>
      <c r="F60" s="16" t="s">
        <v>1574</v>
      </c>
      <c r="G60" s="16" t="s">
        <v>1573</v>
      </c>
      <c r="H60" s="16" t="s">
        <v>1775</v>
      </c>
      <c r="I60" s="16" t="s">
        <v>1456</v>
      </c>
    </row>
    <row r="61" spans="1:9" s="34" customFormat="1" ht="77.25" x14ac:dyDescent="0.25">
      <c r="A61" s="57" t="s">
        <v>5311</v>
      </c>
      <c r="B61" s="16" t="s">
        <v>38</v>
      </c>
      <c r="C61" s="44" t="s">
        <v>132</v>
      </c>
      <c r="D61" s="5">
        <v>81.7</v>
      </c>
      <c r="E61" s="16" t="s">
        <v>138</v>
      </c>
      <c r="F61" s="16" t="s">
        <v>1576</v>
      </c>
      <c r="G61" s="16" t="s">
        <v>1575</v>
      </c>
      <c r="H61" s="16" t="s">
        <v>1775</v>
      </c>
      <c r="I61" s="16" t="s">
        <v>1456</v>
      </c>
    </row>
    <row r="62" spans="1:9" s="34" customFormat="1" ht="77.25" x14ac:dyDescent="0.25">
      <c r="A62" s="57" t="s">
        <v>5850</v>
      </c>
      <c r="B62" s="16" t="s">
        <v>141</v>
      </c>
      <c r="C62" s="44" t="s">
        <v>142</v>
      </c>
      <c r="D62" s="5">
        <v>1739.3</v>
      </c>
      <c r="E62" s="16" t="s">
        <v>143</v>
      </c>
      <c r="F62" s="16" t="s">
        <v>1577</v>
      </c>
      <c r="G62" s="16" t="s">
        <v>1578</v>
      </c>
      <c r="H62" s="16" t="s">
        <v>4982</v>
      </c>
      <c r="I62" s="16" t="s">
        <v>1456</v>
      </c>
    </row>
    <row r="63" spans="1:9" s="34" customFormat="1" ht="77.25" x14ac:dyDescent="0.25">
      <c r="A63" s="57" t="s">
        <v>5327</v>
      </c>
      <c r="B63" s="16" t="s">
        <v>144</v>
      </c>
      <c r="C63" s="44" t="s">
        <v>142</v>
      </c>
      <c r="D63" s="5">
        <v>414.2</v>
      </c>
      <c r="E63" s="16" t="s">
        <v>145</v>
      </c>
      <c r="F63" s="16" t="s">
        <v>1579</v>
      </c>
      <c r="G63" s="16" t="s">
        <v>1580</v>
      </c>
      <c r="H63" s="16" t="s">
        <v>4982</v>
      </c>
      <c r="I63" s="16" t="s">
        <v>1456</v>
      </c>
    </row>
    <row r="64" spans="1:9" s="34" customFormat="1" ht="77.25" x14ac:dyDescent="0.25">
      <c r="A64" s="57" t="s">
        <v>6000</v>
      </c>
      <c r="B64" s="16" t="s">
        <v>147</v>
      </c>
      <c r="C64" s="44" t="s">
        <v>148</v>
      </c>
      <c r="D64" s="5">
        <v>1176.5999999999999</v>
      </c>
      <c r="E64" s="16" t="s">
        <v>149</v>
      </c>
      <c r="F64" s="16" t="s">
        <v>1582</v>
      </c>
      <c r="G64" s="16" t="s">
        <v>1581</v>
      </c>
      <c r="H64" s="16" t="s">
        <v>1776</v>
      </c>
      <c r="I64" s="16" t="s">
        <v>1456</v>
      </c>
    </row>
    <row r="65" spans="1:9" s="34" customFormat="1" ht="77.25" x14ac:dyDescent="0.25">
      <c r="A65" s="57" t="s">
        <v>5620</v>
      </c>
      <c r="B65" s="16" t="s">
        <v>150</v>
      </c>
      <c r="C65" s="44" t="s">
        <v>148</v>
      </c>
      <c r="D65" s="5">
        <v>107.5</v>
      </c>
      <c r="E65" s="16" t="s">
        <v>151</v>
      </c>
      <c r="F65" s="16" t="s">
        <v>1583</v>
      </c>
      <c r="G65" s="16" t="s">
        <v>1584</v>
      </c>
      <c r="H65" s="16" t="s">
        <v>1776</v>
      </c>
      <c r="I65" s="16" t="s">
        <v>1456</v>
      </c>
    </row>
    <row r="66" spans="1:9" s="34" customFormat="1" ht="77.25" x14ac:dyDescent="0.25">
      <c r="A66" s="57" t="s">
        <v>6037</v>
      </c>
      <c r="B66" s="16" t="s">
        <v>153</v>
      </c>
      <c r="C66" s="44" t="s">
        <v>154</v>
      </c>
      <c r="D66" s="5">
        <v>582.79999999999995</v>
      </c>
      <c r="E66" s="16" t="s">
        <v>155</v>
      </c>
      <c r="F66" s="16" t="s">
        <v>1585</v>
      </c>
      <c r="G66" s="16" t="s">
        <v>1586</v>
      </c>
      <c r="H66" s="16" t="s">
        <v>1777</v>
      </c>
      <c r="I66" s="16" t="s">
        <v>1456</v>
      </c>
    </row>
    <row r="67" spans="1:9" s="34" customFormat="1" ht="77.25" x14ac:dyDescent="0.25">
      <c r="A67" s="57" t="s">
        <v>5720</v>
      </c>
      <c r="B67" s="16" t="s">
        <v>156</v>
      </c>
      <c r="C67" s="44" t="s">
        <v>154</v>
      </c>
      <c r="D67" s="5">
        <v>144.9</v>
      </c>
      <c r="E67" s="16" t="s">
        <v>157</v>
      </c>
      <c r="F67" s="16" t="s">
        <v>1588</v>
      </c>
      <c r="G67" s="16" t="s">
        <v>1587</v>
      </c>
      <c r="H67" s="16" t="s">
        <v>1777</v>
      </c>
      <c r="I67" s="16" t="s">
        <v>1456</v>
      </c>
    </row>
    <row r="68" spans="1:9" s="34" customFormat="1" ht="77.25" x14ac:dyDescent="0.25">
      <c r="A68" s="57" t="s">
        <v>5427</v>
      </c>
      <c r="B68" s="16" t="s">
        <v>158</v>
      </c>
      <c r="C68" s="44" t="s">
        <v>154</v>
      </c>
      <c r="D68" s="5">
        <v>33.5</v>
      </c>
      <c r="E68" s="16" t="s">
        <v>159</v>
      </c>
      <c r="F68" s="16" t="s">
        <v>1593</v>
      </c>
      <c r="G68" s="16" t="s">
        <v>1594</v>
      </c>
      <c r="H68" s="16" t="s">
        <v>1777</v>
      </c>
      <c r="I68" s="16" t="s">
        <v>1456</v>
      </c>
    </row>
    <row r="69" spans="1:9" s="34" customFormat="1" ht="77.25" x14ac:dyDescent="0.25">
      <c r="A69" s="57" t="s">
        <v>5759</v>
      </c>
      <c r="B69" s="16" t="s">
        <v>160</v>
      </c>
      <c r="C69" s="44" t="s">
        <v>154</v>
      </c>
      <c r="D69" s="5">
        <v>18.8</v>
      </c>
      <c r="E69" s="16" t="s">
        <v>161</v>
      </c>
      <c r="F69" s="16" t="s">
        <v>1592</v>
      </c>
      <c r="G69" s="16" t="s">
        <v>1591</v>
      </c>
      <c r="H69" s="16" t="s">
        <v>1777</v>
      </c>
      <c r="I69" s="16" t="s">
        <v>1456</v>
      </c>
    </row>
    <row r="70" spans="1:9" s="34" customFormat="1" ht="77.25" x14ac:dyDescent="0.25">
      <c r="A70" s="57" t="s">
        <v>5594</v>
      </c>
      <c r="B70" s="16" t="s">
        <v>162</v>
      </c>
      <c r="C70" s="44" t="s">
        <v>154</v>
      </c>
      <c r="D70" s="5">
        <v>1013</v>
      </c>
      <c r="E70" s="16" t="s">
        <v>163</v>
      </c>
      <c r="F70" s="16" t="s">
        <v>1595</v>
      </c>
      <c r="G70" s="16" t="s">
        <v>1596</v>
      </c>
      <c r="H70" s="16" t="s">
        <v>1777</v>
      </c>
      <c r="I70" s="16" t="s">
        <v>1456</v>
      </c>
    </row>
    <row r="71" spans="1:9" s="34" customFormat="1" ht="77.25" x14ac:dyDescent="0.25">
      <c r="A71" s="57" t="s">
        <v>5614</v>
      </c>
      <c r="B71" s="16" t="s">
        <v>164</v>
      </c>
      <c r="C71" s="44" t="s">
        <v>154</v>
      </c>
      <c r="D71" s="5">
        <v>891.2</v>
      </c>
      <c r="E71" s="16" t="s">
        <v>165</v>
      </c>
      <c r="F71" s="16" t="s">
        <v>1590</v>
      </c>
      <c r="G71" s="16" t="s">
        <v>1589</v>
      </c>
      <c r="H71" s="16" t="s">
        <v>1777</v>
      </c>
      <c r="I71" s="16" t="s">
        <v>1456</v>
      </c>
    </row>
    <row r="72" spans="1:9" s="34" customFormat="1" ht="77.25" x14ac:dyDescent="0.25">
      <c r="A72" s="57" t="s">
        <v>5408</v>
      </c>
      <c r="B72" s="16" t="s">
        <v>22</v>
      </c>
      <c r="C72" s="44" t="s">
        <v>169</v>
      </c>
      <c r="D72" s="5">
        <v>231.6</v>
      </c>
      <c r="E72" s="16" t="s">
        <v>170</v>
      </c>
      <c r="F72" s="16" t="s">
        <v>1598</v>
      </c>
      <c r="G72" s="16" t="s">
        <v>1597</v>
      </c>
      <c r="H72" s="16" t="s">
        <v>1778</v>
      </c>
      <c r="I72" s="16" t="s">
        <v>1456</v>
      </c>
    </row>
    <row r="73" spans="1:9" s="34" customFormat="1" ht="77.25" x14ac:dyDescent="0.25">
      <c r="A73" s="57" t="s">
        <v>5538</v>
      </c>
      <c r="B73" s="16" t="s">
        <v>171</v>
      </c>
      <c r="C73" s="44" t="s">
        <v>169</v>
      </c>
      <c r="D73" s="5">
        <v>3103.8</v>
      </c>
      <c r="E73" s="16" t="s">
        <v>172</v>
      </c>
      <c r="F73" s="16" t="s">
        <v>1599</v>
      </c>
      <c r="G73" s="16" t="s">
        <v>1600</v>
      </c>
      <c r="H73" s="16" t="s">
        <v>1778</v>
      </c>
      <c r="I73" s="16" t="s">
        <v>1456</v>
      </c>
    </row>
    <row r="74" spans="1:9" s="34" customFormat="1" ht="77.25" x14ac:dyDescent="0.25">
      <c r="A74" s="57" t="s">
        <v>5247</v>
      </c>
      <c r="B74" s="16" t="s">
        <v>173</v>
      </c>
      <c r="C74" s="44" t="s">
        <v>174</v>
      </c>
      <c r="D74" s="5">
        <v>820</v>
      </c>
      <c r="E74" s="16" t="s">
        <v>175</v>
      </c>
      <c r="F74" s="16" t="s">
        <v>1602</v>
      </c>
      <c r="G74" s="16" t="s">
        <v>1601</v>
      </c>
      <c r="H74" s="16" t="s">
        <v>1778</v>
      </c>
      <c r="I74" s="16" t="s">
        <v>1456</v>
      </c>
    </row>
    <row r="75" spans="1:9" s="34" customFormat="1" ht="77.25" x14ac:dyDescent="0.25">
      <c r="A75" s="57" t="s">
        <v>5432</v>
      </c>
      <c r="B75" s="16" t="s">
        <v>176</v>
      </c>
      <c r="C75" s="44" t="s">
        <v>174</v>
      </c>
      <c r="D75" s="5">
        <v>1039.0999999999999</v>
      </c>
      <c r="E75" s="16" t="s">
        <v>177</v>
      </c>
      <c r="F75" s="16" t="s">
        <v>1604</v>
      </c>
      <c r="G75" s="16" t="s">
        <v>1603</v>
      </c>
      <c r="H75" s="16" t="s">
        <v>1778</v>
      </c>
      <c r="I75" s="16" t="s">
        <v>1456</v>
      </c>
    </row>
    <row r="76" spans="1:9" s="34" customFormat="1" ht="90" x14ac:dyDescent="0.25">
      <c r="A76" s="57" t="s">
        <v>5648</v>
      </c>
      <c r="B76" s="16" t="s">
        <v>179</v>
      </c>
      <c r="C76" s="44" t="s">
        <v>180</v>
      </c>
      <c r="D76" s="5">
        <v>1162.9000000000001</v>
      </c>
      <c r="E76" s="16" t="s">
        <v>181</v>
      </c>
      <c r="F76" s="16" t="s">
        <v>1605</v>
      </c>
      <c r="G76" s="16" t="s">
        <v>1606</v>
      </c>
      <c r="H76" s="16" t="s">
        <v>1779</v>
      </c>
      <c r="I76" s="16" t="s">
        <v>1813</v>
      </c>
    </row>
    <row r="77" spans="1:9" s="34" customFormat="1" ht="90" x14ac:dyDescent="0.25">
      <c r="A77" s="57" t="s">
        <v>5513</v>
      </c>
      <c r="B77" s="16" t="s">
        <v>22</v>
      </c>
      <c r="C77" s="44" t="s">
        <v>183</v>
      </c>
      <c r="D77" s="5">
        <v>638.5</v>
      </c>
      <c r="E77" s="16" t="s">
        <v>184</v>
      </c>
      <c r="F77" s="16" t="s">
        <v>1608</v>
      </c>
      <c r="G77" s="16" t="s">
        <v>1607</v>
      </c>
      <c r="H77" s="16" t="s">
        <v>1779</v>
      </c>
      <c r="I77" s="16" t="s">
        <v>1813</v>
      </c>
    </row>
    <row r="78" spans="1:9" s="34" customFormat="1" ht="90" x14ac:dyDescent="0.25">
      <c r="A78" s="57" t="s">
        <v>5346</v>
      </c>
      <c r="B78" s="16" t="s">
        <v>188</v>
      </c>
      <c r="C78" s="44" t="s">
        <v>189</v>
      </c>
      <c r="D78" s="5">
        <v>297.89999999999998</v>
      </c>
      <c r="E78" s="16" t="s">
        <v>190</v>
      </c>
      <c r="F78" s="16" t="s">
        <v>1610</v>
      </c>
      <c r="G78" s="16" t="s">
        <v>1611</v>
      </c>
      <c r="H78" s="16" t="s">
        <v>1780</v>
      </c>
      <c r="I78" s="16" t="s">
        <v>1813</v>
      </c>
    </row>
    <row r="79" spans="1:9" s="34" customFormat="1" ht="90" x14ac:dyDescent="0.25">
      <c r="A79" s="57" t="s">
        <v>5262</v>
      </c>
      <c r="B79" s="16" t="s">
        <v>1765</v>
      </c>
      <c r="C79" s="44" t="s">
        <v>191</v>
      </c>
      <c r="D79" s="5">
        <v>15.1</v>
      </c>
      <c r="E79" s="16" t="s">
        <v>192</v>
      </c>
      <c r="F79" s="16" t="s">
        <v>1609</v>
      </c>
      <c r="G79" s="16" t="s">
        <v>5194</v>
      </c>
      <c r="H79" s="16" t="s">
        <v>1780</v>
      </c>
      <c r="I79" s="16" t="s">
        <v>1813</v>
      </c>
    </row>
    <row r="80" spans="1:9" s="34" customFormat="1" ht="90" x14ac:dyDescent="0.25">
      <c r="A80" s="57" t="s">
        <v>5769</v>
      </c>
      <c r="B80" s="16" t="s">
        <v>193</v>
      </c>
      <c r="C80" s="44" t="s">
        <v>194</v>
      </c>
      <c r="D80" s="5">
        <v>321.10000000000002</v>
      </c>
      <c r="E80" s="16" t="s">
        <v>195</v>
      </c>
      <c r="F80" s="16" t="s">
        <v>1613</v>
      </c>
      <c r="G80" s="16" t="s">
        <v>1612</v>
      </c>
      <c r="H80" s="16" t="s">
        <v>1780</v>
      </c>
      <c r="I80" s="16" t="s">
        <v>1813</v>
      </c>
    </row>
    <row r="81" spans="1:9" s="34" customFormat="1" ht="102.75" x14ac:dyDescent="0.25">
      <c r="A81" s="57" t="s">
        <v>5291</v>
      </c>
      <c r="B81" s="16" t="s">
        <v>906</v>
      </c>
      <c r="C81" s="44" t="s">
        <v>1810</v>
      </c>
      <c r="D81" s="5">
        <v>1005.3</v>
      </c>
      <c r="E81" s="16" t="s">
        <v>1811</v>
      </c>
      <c r="F81" s="16" t="s">
        <v>2466</v>
      </c>
      <c r="G81" s="16" t="s">
        <v>1812</v>
      </c>
      <c r="H81" s="16" t="s">
        <v>1780</v>
      </c>
      <c r="I81" s="16" t="s">
        <v>1813</v>
      </c>
    </row>
    <row r="82" spans="1:9" s="34" customFormat="1" ht="77.25" x14ac:dyDescent="0.25">
      <c r="A82" s="57" t="s">
        <v>5767</v>
      </c>
      <c r="B82" s="16" t="s">
        <v>196</v>
      </c>
      <c r="C82" s="44" t="s">
        <v>197</v>
      </c>
      <c r="D82" s="5">
        <v>975.1</v>
      </c>
      <c r="E82" s="16" t="s">
        <v>198</v>
      </c>
      <c r="F82" s="16" t="s">
        <v>1614</v>
      </c>
      <c r="G82" s="16" t="s">
        <v>1615</v>
      </c>
      <c r="H82" s="16" t="s">
        <v>1781</v>
      </c>
      <c r="I82" s="16" t="s">
        <v>1456</v>
      </c>
    </row>
    <row r="83" spans="1:9" s="34" customFormat="1" ht="77.25" x14ac:dyDescent="0.25">
      <c r="A83" s="57" t="s">
        <v>6074</v>
      </c>
      <c r="B83" s="16" t="s">
        <v>1618</v>
      </c>
      <c r="C83" s="44" t="s">
        <v>197</v>
      </c>
      <c r="D83" s="5">
        <v>962.4</v>
      </c>
      <c r="E83" s="16" t="s">
        <v>199</v>
      </c>
      <c r="F83" s="16" t="s">
        <v>1619</v>
      </c>
      <c r="G83" s="16" t="s">
        <v>1620</v>
      </c>
      <c r="H83" s="16" t="s">
        <v>1781</v>
      </c>
      <c r="I83" s="16" t="s">
        <v>1456</v>
      </c>
    </row>
    <row r="84" spans="1:9" s="34" customFormat="1" ht="77.25" x14ac:dyDescent="0.25">
      <c r="A84" s="57" t="s">
        <v>5667</v>
      </c>
      <c r="B84" s="16" t="s">
        <v>200</v>
      </c>
      <c r="C84" s="44" t="s">
        <v>197</v>
      </c>
      <c r="D84" s="5">
        <v>68.3</v>
      </c>
      <c r="E84" s="16" t="s">
        <v>201</v>
      </c>
      <c r="F84" s="16" t="s">
        <v>1622</v>
      </c>
      <c r="G84" s="16" t="s">
        <v>1621</v>
      </c>
      <c r="H84" s="16" t="s">
        <v>1781</v>
      </c>
      <c r="I84" s="16" t="s">
        <v>1456</v>
      </c>
    </row>
    <row r="85" spans="1:9" s="34" customFormat="1" ht="77.25" x14ac:dyDescent="0.25">
      <c r="A85" s="57" t="s">
        <v>5547</v>
      </c>
      <c r="B85" s="16" t="s">
        <v>202</v>
      </c>
      <c r="C85" s="44" t="s">
        <v>197</v>
      </c>
      <c r="D85" s="5">
        <v>57.5</v>
      </c>
      <c r="E85" s="16" t="s">
        <v>203</v>
      </c>
      <c r="F85" s="16" t="s">
        <v>1628</v>
      </c>
      <c r="G85" s="16" t="s">
        <v>1627</v>
      </c>
      <c r="H85" s="16" t="s">
        <v>1781</v>
      </c>
      <c r="I85" s="16" t="s">
        <v>1456</v>
      </c>
    </row>
    <row r="86" spans="1:9" s="34" customFormat="1" ht="77.25" x14ac:dyDescent="0.25">
      <c r="A86" s="57" t="s">
        <v>5807</v>
      </c>
      <c r="B86" s="16" t="s">
        <v>204</v>
      </c>
      <c r="C86" s="44" t="s">
        <v>197</v>
      </c>
      <c r="D86" s="5">
        <v>5.0999999999999996</v>
      </c>
      <c r="E86" s="16" t="s">
        <v>205</v>
      </c>
      <c r="F86" s="16" t="s">
        <v>1617</v>
      </c>
      <c r="G86" s="16" t="s">
        <v>1616</v>
      </c>
      <c r="H86" s="16" t="s">
        <v>1781</v>
      </c>
      <c r="I86" s="16" t="s">
        <v>1456</v>
      </c>
    </row>
    <row r="87" spans="1:9" s="34" customFormat="1" ht="77.25" x14ac:dyDescent="0.25">
      <c r="A87" s="57" t="s">
        <v>5237</v>
      </c>
      <c r="B87" s="16" t="s">
        <v>206</v>
      </c>
      <c r="C87" s="44" t="s">
        <v>197</v>
      </c>
      <c r="D87" s="5">
        <v>36.799999999999997</v>
      </c>
      <c r="E87" s="16" t="s">
        <v>207</v>
      </c>
      <c r="F87" s="16" t="s">
        <v>1626</v>
      </c>
      <c r="G87" s="16" t="s">
        <v>1625</v>
      </c>
      <c r="H87" s="16" t="s">
        <v>1781</v>
      </c>
      <c r="I87" s="16" t="s">
        <v>1456</v>
      </c>
    </row>
    <row r="88" spans="1:9" s="34" customFormat="1" ht="77.25" x14ac:dyDescent="0.25">
      <c r="A88" s="57" t="s">
        <v>6075</v>
      </c>
      <c r="B88" s="16" t="s">
        <v>250</v>
      </c>
      <c r="C88" s="44" t="s">
        <v>197</v>
      </c>
      <c r="D88" s="5">
        <v>22.9</v>
      </c>
      <c r="E88" s="16" t="s">
        <v>208</v>
      </c>
      <c r="F88" s="16" t="s">
        <v>1623</v>
      </c>
      <c r="G88" s="16" t="s">
        <v>1624</v>
      </c>
      <c r="H88" s="16" t="s">
        <v>1781</v>
      </c>
      <c r="I88" s="16" t="s">
        <v>1456</v>
      </c>
    </row>
    <row r="89" spans="1:9" s="34" customFormat="1" ht="77.25" x14ac:dyDescent="0.25">
      <c r="A89" s="57" t="s">
        <v>5983</v>
      </c>
      <c r="B89" s="16" t="s">
        <v>210</v>
      </c>
      <c r="C89" s="44" t="s">
        <v>1782</v>
      </c>
      <c r="D89" s="5">
        <v>1594.8</v>
      </c>
      <c r="E89" s="16" t="s">
        <v>212</v>
      </c>
      <c r="F89" s="16" t="s">
        <v>1630</v>
      </c>
      <c r="G89" s="16" t="s">
        <v>1629</v>
      </c>
      <c r="H89" s="16" t="s">
        <v>1783</v>
      </c>
      <c r="I89" s="16" t="s">
        <v>1456</v>
      </c>
    </row>
    <row r="90" spans="1:9" s="34" customFormat="1" ht="77.25" x14ac:dyDescent="0.25">
      <c r="A90" s="57" t="s">
        <v>5282</v>
      </c>
      <c r="B90" s="16" t="s">
        <v>213</v>
      </c>
      <c r="C90" s="44" t="s">
        <v>211</v>
      </c>
      <c r="D90" s="5">
        <v>158.69999999999999</v>
      </c>
      <c r="E90" s="16" t="s">
        <v>214</v>
      </c>
      <c r="F90" s="16" t="s">
        <v>1634</v>
      </c>
      <c r="G90" s="16" t="s">
        <v>1631</v>
      </c>
      <c r="H90" s="16" t="s">
        <v>1783</v>
      </c>
      <c r="I90" s="16" t="s">
        <v>1456</v>
      </c>
    </row>
    <row r="91" spans="1:9" s="34" customFormat="1" ht="77.25" x14ac:dyDescent="0.25">
      <c r="A91" s="57" t="s">
        <v>5445</v>
      </c>
      <c r="B91" s="16" t="s">
        <v>216</v>
      </c>
      <c r="C91" s="44" t="s">
        <v>217</v>
      </c>
      <c r="D91" s="5">
        <v>2247.5</v>
      </c>
      <c r="E91" s="16" t="s">
        <v>218</v>
      </c>
      <c r="F91" s="16" t="s">
        <v>1632</v>
      </c>
      <c r="G91" s="16" t="s">
        <v>1633</v>
      </c>
      <c r="H91" s="16" t="s">
        <v>1784</v>
      </c>
      <c r="I91" s="16" t="s">
        <v>1456</v>
      </c>
    </row>
    <row r="92" spans="1:9" s="34" customFormat="1" ht="77.25" x14ac:dyDescent="0.25">
      <c r="A92" s="57" t="s">
        <v>5353</v>
      </c>
      <c r="B92" s="16" t="s">
        <v>219</v>
      </c>
      <c r="C92" s="44" t="s">
        <v>217</v>
      </c>
      <c r="D92" s="5">
        <v>148.4</v>
      </c>
      <c r="E92" s="16" t="s">
        <v>220</v>
      </c>
      <c r="F92" s="16" t="s">
        <v>1635</v>
      </c>
      <c r="G92" s="16" t="s">
        <v>1636</v>
      </c>
      <c r="H92" s="16" t="s">
        <v>1784</v>
      </c>
      <c r="I92" s="16" t="s">
        <v>1456</v>
      </c>
    </row>
    <row r="93" spans="1:9" s="34" customFormat="1" ht="77.25" x14ac:dyDescent="0.25">
      <c r="A93" s="57" t="s">
        <v>5303</v>
      </c>
      <c r="B93" s="16" t="s">
        <v>173</v>
      </c>
      <c r="C93" s="44" t="s">
        <v>217</v>
      </c>
      <c r="D93" s="5">
        <v>1825</v>
      </c>
      <c r="E93" s="16" t="s">
        <v>221</v>
      </c>
      <c r="F93" s="16" t="s">
        <v>1637</v>
      </c>
      <c r="G93" s="16" t="s">
        <v>1544</v>
      </c>
      <c r="H93" s="16" t="s">
        <v>1784</v>
      </c>
      <c r="I93" s="16" t="s">
        <v>1456</v>
      </c>
    </row>
    <row r="94" spans="1:9" s="34" customFormat="1" ht="77.25" x14ac:dyDescent="0.25">
      <c r="A94" s="57" t="s">
        <v>5814</v>
      </c>
      <c r="B94" s="16" t="s">
        <v>223</v>
      </c>
      <c r="C94" s="44" t="s">
        <v>224</v>
      </c>
      <c r="D94" s="5">
        <v>4984.5</v>
      </c>
      <c r="E94" s="16" t="s">
        <v>225</v>
      </c>
      <c r="F94" s="16" t="s">
        <v>1639</v>
      </c>
      <c r="G94" s="16" t="s">
        <v>1638</v>
      </c>
      <c r="H94" s="16" t="s">
        <v>1785</v>
      </c>
      <c r="I94" s="16" t="s">
        <v>1456</v>
      </c>
    </row>
    <row r="95" spans="1:9" s="34" customFormat="1" ht="77.25" x14ac:dyDescent="0.25">
      <c r="A95" s="57" t="s">
        <v>5554</v>
      </c>
      <c r="B95" s="16" t="s">
        <v>226</v>
      </c>
      <c r="C95" s="44" t="s">
        <v>224</v>
      </c>
      <c r="D95" s="5">
        <v>81.900000000000006</v>
      </c>
      <c r="E95" s="16" t="s">
        <v>227</v>
      </c>
      <c r="F95" s="16" t="s">
        <v>1640</v>
      </c>
      <c r="G95" s="16" t="s">
        <v>5195</v>
      </c>
      <c r="H95" s="16" t="s">
        <v>1785</v>
      </c>
      <c r="I95" s="16" t="s">
        <v>1456</v>
      </c>
    </row>
    <row r="96" spans="1:9" s="34" customFormat="1" ht="77.25" x14ac:dyDescent="0.25">
      <c r="A96" s="57" t="s">
        <v>5323</v>
      </c>
      <c r="B96" s="16" t="s">
        <v>228</v>
      </c>
      <c r="C96" s="44" t="s">
        <v>229</v>
      </c>
      <c r="D96" s="5">
        <v>3413.4</v>
      </c>
      <c r="E96" s="16" t="s">
        <v>230</v>
      </c>
      <c r="F96" s="16" t="s">
        <v>1642</v>
      </c>
      <c r="G96" s="16" t="s">
        <v>1641</v>
      </c>
      <c r="H96" s="16" t="s">
        <v>1786</v>
      </c>
      <c r="I96" s="16" t="s">
        <v>1456</v>
      </c>
    </row>
    <row r="97" spans="1:9" s="34" customFormat="1" ht="77.25" x14ac:dyDescent="0.25">
      <c r="A97" s="57" t="s">
        <v>5269</v>
      </c>
      <c r="B97" s="16" t="s">
        <v>231</v>
      </c>
      <c r="C97" s="44" t="s">
        <v>229</v>
      </c>
      <c r="D97" s="5">
        <v>45.6</v>
      </c>
      <c r="E97" s="16" t="s">
        <v>232</v>
      </c>
      <c r="F97" s="16" t="s">
        <v>1644</v>
      </c>
      <c r="G97" s="16" t="s">
        <v>1643</v>
      </c>
      <c r="H97" s="16" t="s">
        <v>1786</v>
      </c>
      <c r="I97" s="16" t="s">
        <v>1456</v>
      </c>
    </row>
    <row r="98" spans="1:9" s="34" customFormat="1" ht="77.25" x14ac:dyDescent="0.25">
      <c r="A98" s="57" t="s">
        <v>6016</v>
      </c>
      <c r="B98" s="16" t="s">
        <v>1646</v>
      </c>
      <c r="C98" s="44" t="s">
        <v>229</v>
      </c>
      <c r="D98" s="5">
        <v>216</v>
      </c>
      <c r="E98" s="16" t="s">
        <v>1645</v>
      </c>
      <c r="F98" s="16" t="s">
        <v>1648</v>
      </c>
      <c r="G98" s="16" t="s">
        <v>1647</v>
      </c>
      <c r="H98" s="16" t="s">
        <v>1786</v>
      </c>
      <c r="I98" s="16" t="s">
        <v>1456</v>
      </c>
    </row>
    <row r="99" spans="1:9" s="34" customFormat="1" ht="77.25" x14ac:dyDescent="0.25">
      <c r="A99" s="57" t="s">
        <v>6008</v>
      </c>
      <c r="B99" s="16" t="s">
        <v>233</v>
      </c>
      <c r="C99" s="44" t="s">
        <v>229</v>
      </c>
      <c r="D99" s="5">
        <v>1000</v>
      </c>
      <c r="E99" s="16" t="s">
        <v>234</v>
      </c>
      <c r="F99" s="16" t="s">
        <v>1649</v>
      </c>
      <c r="G99" s="16" t="s">
        <v>1544</v>
      </c>
      <c r="H99" s="16" t="s">
        <v>1786</v>
      </c>
      <c r="I99" s="16" t="s">
        <v>1456</v>
      </c>
    </row>
    <row r="100" spans="1:9" s="34" customFormat="1" ht="77.25" x14ac:dyDescent="0.25">
      <c r="A100" s="57" t="s">
        <v>5495</v>
      </c>
      <c r="B100" s="16" t="s">
        <v>231</v>
      </c>
      <c r="C100" s="44" t="s">
        <v>5496</v>
      </c>
      <c r="D100" s="5">
        <v>1660.3</v>
      </c>
      <c r="E100" s="16" t="s">
        <v>5498</v>
      </c>
      <c r="F100" s="16" t="s">
        <v>5499</v>
      </c>
      <c r="G100" s="16" t="s">
        <v>5497</v>
      </c>
      <c r="H100" s="16" t="s">
        <v>5500</v>
      </c>
      <c r="I100" s="16" t="s">
        <v>1456</v>
      </c>
    </row>
    <row r="101" spans="1:9" s="34" customFormat="1" ht="77.25" x14ac:dyDescent="0.25">
      <c r="A101" s="57" t="s">
        <v>5275</v>
      </c>
      <c r="B101" s="16" t="s">
        <v>236</v>
      </c>
      <c r="C101" s="44" t="s">
        <v>237</v>
      </c>
      <c r="D101" s="5">
        <v>2198.6999999999998</v>
      </c>
      <c r="E101" s="16" t="s">
        <v>238</v>
      </c>
      <c r="F101" s="16" t="s">
        <v>1651</v>
      </c>
      <c r="G101" s="16" t="s">
        <v>1650</v>
      </c>
      <c r="H101" s="16" t="s">
        <v>1787</v>
      </c>
      <c r="I101" s="16" t="s">
        <v>1456</v>
      </c>
    </row>
    <row r="102" spans="1:9" s="34" customFormat="1" ht="77.25" x14ac:dyDescent="0.25">
      <c r="A102" s="57" t="s">
        <v>5916</v>
      </c>
      <c r="B102" s="16" t="s">
        <v>239</v>
      </c>
      <c r="C102" s="44" t="s">
        <v>237</v>
      </c>
      <c r="D102" s="5">
        <v>182.7</v>
      </c>
      <c r="E102" s="16" t="s">
        <v>240</v>
      </c>
      <c r="F102" s="16" t="s">
        <v>1653</v>
      </c>
      <c r="G102" s="16" t="s">
        <v>1652</v>
      </c>
      <c r="H102" s="16" t="s">
        <v>1787</v>
      </c>
      <c r="I102" s="16" t="s">
        <v>1456</v>
      </c>
    </row>
    <row r="103" spans="1:9" s="34" customFormat="1" ht="77.25" x14ac:dyDescent="0.25">
      <c r="A103" s="57" t="s">
        <v>5301</v>
      </c>
      <c r="B103" s="16" t="s">
        <v>241</v>
      </c>
      <c r="C103" s="44" t="s">
        <v>237</v>
      </c>
      <c r="D103" s="5">
        <v>232.6</v>
      </c>
      <c r="E103" s="16" t="s">
        <v>242</v>
      </c>
      <c r="F103" s="16" t="s">
        <v>1655</v>
      </c>
      <c r="G103" s="16" t="s">
        <v>1654</v>
      </c>
      <c r="H103" s="16" t="s">
        <v>1787</v>
      </c>
      <c r="I103" s="16" t="s">
        <v>1456</v>
      </c>
    </row>
    <row r="104" spans="1:9" s="34" customFormat="1" ht="77.25" x14ac:dyDescent="0.25">
      <c r="A104" s="57" t="s">
        <v>5302</v>
      </c>
      <c r="B104" s="16" t="s">
        <v>118</v>
      </c>
      <c r="C104" s="44" t="s">
        <v>245</v>
      </c>
      <c r="D104" s="5">
        <v>5719.2</v>
      </c>
      <c r="E104" s="16" t="s">
        <v>246</v>
      </c>
      <c r="F104" s="16" t="s">
        <v>1656</v>
      </c>
      <c r="G104" s="16" t="s">
        <v>1657</v>
      </c>
      <c r="H104" s="16" t="s">
        <v>1788</v>
      </c>
      <c r="I104" s="16" t="s">
        <v>1456</v>
      </c>
    </row>
    <row r="105" spans="1:9" s="34" customFormat="1" ht="77.25" x14ac:dyDescent="0.25">
      <c r="A105" s="57" t="s">
        <v>6042</v>
      </c>
      <c r="B105" s="16" t="s">
        <v>118</v>
      </c>
      <c r="C105" s="44" t="s">
        <v>248</v>
      </c>
      <c r="D105" s="5">
        <v>1169.8</v>
      </c>
      <c r="E105" s="16" t="s">
        <v>249</v>
      </c>
      <c r="F105" s="16" t="s">
        <v>1659</v>
      </c>
      <c r="G105" s="16" t="s">
        <v>1658</v>
      </c>
      <c r="H105" s="16" t="s">
        <v>1789</v>
      </c>
      <c r="I105" s="16" t="s">
        <v>1456</v>
      </c>
    </row>
    <row r="106" spans="1:9" s="34" customFormat="1" ht="77.25" x14ac:dyDescent="0.25">
      <c r="A106" s="57" t="s">
        <v>5339</v>
      </c>
      <c r="B106" s="16" t="s">
        <v>250</v>
      </c>
      <c r="C106" s="44" t="s">
        <v>248</v>
      </c>
      <c r="D106" s="5">
        <v>134.1</v>
      </c>
      <c r="E106" s="16" t="s">
        <v>251</v>
      </c>
      <c r="F106" s="16" t="s">
        <v>1661</v>
      </c>
      <c r="G106" s="16" t="s">
        <v>1660</v>
      </c>
      <c r="H106" s="16" t="s">
        <v>1789</v>
      </c>
      <c r="I106" s="16" t="s">
        <v>1456</v>
      </c>
    </row>
    <row r="107" spans="1:9" s="34" customFormat="1" ht="77.25" x14ac:dyDescent="0.25">
      <c r="A107" s="57" t="s">
        <v>5568</v>
      </c>
      <c r="B107" s="16" t="s">
        <v>1664</v>
      </c>
      <c r="C107" s="44" t="s">
        <v>248</v>
      </c>
      <c r="D107" s="5">
        <v>1855</v>
      </c>
      <c r="E107" s="16" t="s">
        <v>252</v>
      </c>
      <c r="F107" s="16" t="s">
        <v>1662</v>
      </c>
      <c r="G107" s="16" t="s">
        <v>1663</v>
      </c>
      <c r="H107" s="16" t="s">
        <v>1789</v>
      </c>
      <c r="I107" s="16" t="s">
        <v>1456</v>
      </c>
    </row>
    <row r="108" spans="1:9" s="34" customFormat="1" ht="77.25" x14ac:dyDescent="0.25">
      <c r="A108" s="57" t="s">
        <v>5473</v>
      </c>
      <c r="B108" s="16" t="s">
        <v>118</v>
      </c>
      <c r="C108" s="44" t="s">
        <v>254</v>
      </c>
      <c r="D108" s="5">
        <v>1590.4</v>
      </c>
      <c r="E108" s="16" t="s">
        <v>255</v>
      </c>
      <c r="F108" s="16" t="s">
        <v>1665</v>
      </c>
      <c r="G108" s="16" t="s">
        <v>1666</v>
      </c>
      <c r="H108" s="16" t="s">
        <v>1790</v>
      </c>
      <c r="I108" s="16" t="s">
        <v>1456</v>
      </c>
    </row>
    <row r="109" spans="1:9" s="34" customFormat="1" ht="77.25" x14ac:dyDescent="0.25">
      <c r="A109" s="57" t="s">
        <v>6033</v>
      </c>
      <c r="B109" s="16" t="s">
        <v>118</v>
      </c>
      <c r="C109" s="44" t="s">
        <v>254</v>
      </c>
      <c r="D109" s="5">
        <v>1838.3</v>
      </c>
      <c r="E109" s="16" t="s">
        <v>256</v>
      </c>
      <c r="F109" s="16" t="s">
        <v>1669</v>
      </c>
      <c r="G109" s="16" t="s">
        <v>1670</v>
      </c>
      <c r="H109" s="16" t="s">
        <v>1790</v>
      </c>
      <c r="I109" s="16" t="s">
        <v>1456</v>
      </c>
    </row>
    <row r="110" spans="1:9" s="34" customFormat="1" ht="77.25" x14ac:dyDescent="0.25">
      <c r="A110" s="57" t="s">
        <v>6009</v>
      </c>
      <c r="B110" s="16" t="s">
        <v>118</v>
      </c>
      <c r="C110" s="44" t="s">
        <v>254</v>
      </c>
      <c r="D110" s="5">
        <v>1847.8</v>
      </c>
      <c r="E110" s="16" t="s">
        <v>257</v>
      </c>
      <c r="F110" s="16" t="s">
        <v>1667</v>
      </c>
      <c r="G110" s="16" t="s">
        <v>1668</v>
      </c>
      <c r="H110" s="16" t="s">
        <v>1790</v>
      </c>
      <c r="I110" s="16" t="s">
        <v>1456</v>
      </c>
    </row>
    <row r="111" spans="1:9" s="34" customFormat="1" ht="77.25" x14ac:dyDescent="0.25">
      <c r="A111" s="57" t="s">
        <v>5572</v>
      </c>
      <c r="B111" s="16" t="s">
        <v>75</v>
      </c>
      <c r="C111" s="44" t="s">
        <v>259</v>
      </c>
      <c r="D111" s="5">
        <v>3396.2</v>
      </c>
      <c r="E111" s="16" t="s">
        <v>260</v>
      </c>
      <c r="F111" s="16" t="s">
        <v>1671</v>
      </c>
      <c r="G111" s="16" t="s">
        <v>1672</v>
      </c>
      <c r="H111" s="16" t="s">
        <v>1791</v>
      </c>
      <c r="I111" s="16" t="s">
        <v>1456</v>
      </c>
    </row>
    <row r="112" spans="1:9" s="34" customFormat="1" ht="102.75" x14ac:dyDescent="0.25">
      <c r="A112" s="57" t="s">
        <v>6032</v>
      </c>
      <c r="B112" s="16" t="s">
        <v>5014</v>
      </c>
      <c r="C112" s="44" t="s">
        <v>259</v>
      </c>
      <c r="D112" s="5">
        <v>453.1</v>
      </c>
      <c r="E112" s="16" t="s">
        <v>5015</v>
      </c>
      <c r="F112" s="16" t="s">
        <v>5016</v>
      </c>
      <c r="G112" s="16" t="s">
        <v>5018</v>
      </c>
      <c r="H112" s="16" t="s">
        <v>1791</v>
      </c>
      <c r="I112" s="16" t="s">
        <v>1456</v>
      </c>
    </row>
    <row r="113" spans="1:9" s="34" customFormat="1" ht="77.25" x14ac:dyDescent="0.25">
      <c r="A113" s="57" t="s">
        <v>5659</v>
      </c>
      <c r="B113" s="16" t="s">
        <v>118</v>
      </c>
      <c r="C113" s="44" t="s">
        <v>261</v>
      </c>
      <c r="D113" s="5">
        <v>4482.1000000000004</v>
      </c>
      <c r="E113" s="16" t="s">
        <v>262</v>
      </c>
      <c r="F113" s="16" t="s">
        <v>1673</v>
      </c>
      <c r="G113" s="16" t="s">
        <v>1674</v>
      </c>
      <c r="H113" s="16" t="s">
        <v>1792</v>
      </c>
      <c r="I113" s="16" t="s">
        <v>1456</v>
      </c>
    </row>
    <row r="114" spans="1:9" s="34" customFormat="1" ht="77.25" x14ac:dyDescent="0.25">
      <c r="A114" s="57" t="s">
        <v>5645</v>
      </c>
      <c r="B114" s="16" t="s">
        <v>118</v>
      </c>
      <c r="C114" s="44" t="s">
        <v>264</v>
      </c>
      <c r="D114" s="5">
        <v>4250.3</v>
      </c>
      <c r="E114" s="16" t="s">
        <v>265</v>
      </c>
      <c r="F114" s="16" t="s">
        <v>1675</v>
      </c>
      <c r="G114" s="16" t="s">
        <v>1676</v>
      </c>
      <c r="H114" s="16" t="s">
        <v>1793</v>
      </c>
      <c r="I114" s="16" t="s">
        <v>1456</v>
      </c>
    </row>
    <row r="115" spans="1:9" s="34" customFormat="1" ht="77.25" x14ac:dyDescent="0.25">
      <c r="A115" s="57" t="s">
        <v>6076</v>
      </c>
      <c r="B115" s="16" t="s">
        <v>266</v>
      </c>
      <c r="C115" s="44" t="s">
        <v>264</v>
      </c>
      <c r="D115" s="5">
        <v>175.9</v>
      </c>
      <c r="E115" s="16" t="s">
        <v>267</v>
      </c>
      <c r="F115" s="16" t="s">
        <v>1677</v>
      </c>
      <c r="G115" s="16" t="s">
        <v>1544</v>
      </c>
      <c r="H115" s="16" t="s">
        <v>1793</v>
      </c>
      <c r="I115" s="16" t="s">
        <v>1456</v>
      </c>
    </row>
    <row r="116" spans="1:9" s="34" customFormat="1" ht="77.25" x14ac:dyDescent="0.25">
      <c r="A116" s="57" t="s">
        <v>5310</v>
      </c>
      <c r="B116" s="16" t="s">
        <v>268</v>
      </c>
      <c r="C116" s="44" t="s">
        <v>264</v>
      </c>
      <c r="D116" s="5">
        <v>50.3</v>
      </c>
      <c r="E116" s="16" t="s">
        <v>269</v>
      </c>
      <c r="F116" s="16" t="s">
        <v>1678</v>
      </c>
      <c r="G116" s="16" t="s">
        <v>1544</v>
      </c>
      <c r="H116" s="16" t="s">
        <v>1793</v>
      </c>
      <c r="I116" s="16" t="s">
        <v>1456</v>
      </c>
    </row>
    <row r="117" spans="1:9" s="34" customFormat="1" ht="77.25" x14ac:dyDescent="0.25">
      <c r="A117" s="57" t="s">
        <v>5893</v>
      </c>
      <c r="B117" s="16" t="s">
        <v>271</v>
      </c>
      <c r="C117" s="44" t="s">
        <v>272</v>
      </c>
      <c r="D117" s="5">
        <v>362.2</v>
      </c>
      <c r="E117" s="16" t="s">
        <v>273</v>
      </c>
      <c r="F117" s="16" t="s">
        <v>1680</v>
      </c>
      <c r="G117" s="16" t="s">
        <v>1679</v>
      </c>
      <c r="H117" s="16" t="s">
        <v>1794</v>
      </c>
      <c r="I117" s="16" t="s">
        <v>1456</v>
      </c>
    </row>
    <row r="118" spans="1:9" s="34" customFormat="1" ht="77.25" x14ac:dyDescent="0.25">
      <c r="A118" s="57" t="s">
        <v>5809</v>
      </c>
      <c r="B118" s="16" t="s">
        <v>274</v>
      </c>
      <c r="C118" s="44" t="s">
        <v>272</v>
      </c>
      <c r="D118" s="5">
        <v>86.5</v>
      </c>
      <c r="E118" s="16" t="s">
        <v>275</v>
      </c>
      <c r="F118" s="16" t="s">
        <v>1681</v>
      </c>
      <c r="G118" s="16" t="s">
        <v>1682</v>
      </c>
      <c r="H118" s="16" t="s">
        <v>1794</v>
      </c>
      <c r="I118" s="16" t="s">
        <v>1456</v>
      </c>
    </row>
    <row r="119" spans="1:9" s="34" customFormat="1" ht="77.25" x14ac:dyDescent="0.25">
      <c r="A119" s="57" t="s">
        <v>5933</v>
      </c>
      <c r="B119" s="16" t="s">
        <v>276</v>
      </c>
      <c r="C119" s="44" t="s">
        <v>272</v>
      </c>
      <c r="D119" s="5">
        <v>9</v>
      </c>
      <c r="E119" s="16" t="s">
        <v>277</v>
      </c>
      <c r="F119" s="16" t="s">
        <v>1683</v>
      </c>
      <c r="G119" s="16" t="s">
        <v>1684</v>
      </c>
      <c r="H119" s="16" t="s">
        <v>1794</v>
      </c>
      <c r="I119" s="16" t="s">
        <v>1456</v>
      </c>
    </row>
    <row r="120" spans="1:9" s="34" customFormat="1" ht="77.25" x14ac:dyDescent="0.25">
      <c r="A120" s="57"/>
      <c r="B120" s="16" t="s">
        <v>6285</v>
      </c>
      <c r="C120" s="44" t="s">
        <v>6286</v>
      </c>
      <c r="D120" s="5">
        <v>163.5</v>
      </c>
      <c r="E120" s="16" t="s">
        <v>6287</v>
      </c>
      <c r="F120" s="16" t="s">
        <v>6288</v>
      </c>
      <c r="G120" s="16" t="s">
        <v>6289</v>
      </c>
      <c r="H120" s="16" t="s">
        <v>1794</v>
      </c>
      <c r="I120" s="16" t="s">
        <v>1456</v>
      </c>
    </row>
    <row r="121" spans="1:9" s="34" customFormat="1" ht="77.25" x14ac:dyDescent="0.25">
      <c r="A121" s="57" t="s">
        <v>5631</v>
      </c>
      <c r="B121" s="16" t="s">
        <v>279</v>
      </c>
      <c r="C121" s="44" t="s">
        <v>280</v>
      </c>
      <c r="D121" s="5">
        <v>529.29999999999995</v>
      </c>
      <c r="E121" s="16" t="s">
        <v>281</v>
      </c>
      <c r="F121" s="16" t="s">
        <v>1686</v>
      </c>
      <c r="G121" s="16" t="s">
        <v>1685</v>
      </c>
      <c r="H121" s="16" t="s">
        <v>1795</v>
      </c>
      <c r="I121" s="16" t="s">
        <v>1456</v>
      </c>
    </row>
    <row r="122" spans="1:9" s="34" customFormat="1" ht="77.25" x14ac:dyDescent="0.25">
      <c r="A122" s="57" t="s">
        <v>5378</v>
      </c>
      <c r="B122" s="16" t="s">
        <v>282</v>
      </c>
      <c r="C122" s="44" t="s">
        <v>280</v>
      </c>
      <c r="D122" s="5">
        <v>66.7</v>
      </c>
      <c r="E122" s="16" t="s">
        <v>283</v>
      </c>
      <c r="F122" s="16" t="s">
        <v>1689</v>
      </c>
      <c r="G122" s="16" t="s">
        <v>1690</v>
      </c>
      <c r="H122" s="16" t="s">
        <v>1795</v>
      </c>
      <c r="I122" s="16" t="s">
        <v>1456</v>
      </c>
    </row>
    <row r="123" spans="1:9" s="34" customFormat="1" ht="77.25" x14ac:dyDescent="0.25">
      <c r="A123" s="57" t="s">
        <v>5276</v>
      </c>
      <c r="B123" s="16" t="s">
        <v>284</v>
      </c>
      <c r="C123" s="44" t="s">
        <v>280</v>
      </c>
      <c r="D123" s="5">
        <v>20.6</v>
      </c>
      <c r="E123" s="16" t="s">
        <v>285</v>
      </c>
      <c r="F123" s="16" t="s">
        <v>1695</v>
      </c>
      <c r="G123" s="16" t="s">
        <v>1544</v>
      </c>
      <c r="H123" s="16" t="s">
        <v>1795</v>
      </c>
      <c r="I123" s="16" t="s">
        <v>1456</v>
      </c>
    </row>
    <row r="124" spans="1:9" s="34" customFormat="1" ht="77.25" x14ac:dyDescent="0.25">
      <c r="A124" s="57" t="s">
        <v>5908</v>
      </c>
      <c r="B124" s="16" t="s">
        <v>286</v>
      </c>
      <c r="C124" s="44" t="s">
        <v>280</v>
      </c>
      <c r="D124" s="5">
        <v>11.6</v>
      </c>
      <c r="E124" s="16" t="s">
        <v>287</v>
      </c>
      <c r="F124" s="16" t="s">
        <v>1691</v>
      </c>
      <c r="G124" s="16" t="s">
        <v>1544</v>
      </c>
      <c r="H124" s="16" t="s">
        <v>1795</v>
      </c>
      <c r="I124" s="16" t="s">
        <v>1456</v>
      </c>
    </row>
    <row r="125" spans="1:9" s="34" customFormat="1" ht="77.25" x14ac:dyDescent="0.25">
      <c r="A125" s="57" t="s">
        <v>5753</v>
      </c>
      <c r="B125" s="16" t="s">
        <v>288</v>
      </c>
      <c r="C125" s="44" t="s">
        <v>280</v>
      </c>
      <c r="D125" s="5">
        <v>1.8</v>
      </c>
      <c r="E125" s="16" t="s">
        <v>289</v>
      </c>
      <c r="F125" s="16" t="s">
        <v>1694</v>
      </c>
      <c r="G125" s="16" t="s">
        <v>1544</v>
      </c>
      <c r="H125" s="16" t="s">
        <v>1795</v>
      </c>
      <c r="I125" s="16" t="s">
        <v>1456</v>
      </c>
    </row>
    <row r="126" spans="1:9" s="34" customFormat="1" ht="77.25" x14ac:dyDescent="0.25">
      <c r="A126" s="57" t="s">
        <v>5779</v>
      </c>
      <c r="B126" s="16" t="s">
        <v>290</v>
      </c>
      <c r="C126" s="44" t="s">
        <v>280</v>
      </c>
      <c r="D126" s="5">
        <v>28</v>
      </c>
      <c r="E126" s="16" t="s">
        <v>291</v>
      </c>
      <c r="F126" s="16" t="s">
        <v>1697</v>
      </c>
      <c r="G126" s="16" t="s">
        <v>1696</v>
      </c>
      <c r="H126" s="16" t="s">
        <v>1795</v>
      </c>
      <c r="I126" s="16" t="s">
        <v>1456</v>
      </c>
    </row>
    <row r="127" spans="1:9" s="34" customFormat="1" ht="77.25" x14ac:dyDescent="0.25">
      <c r="A127" s="57" t="s">
        <v>5394</v>
      </c>
      <c r="B127" s="16" t="s">
        <v>292</v>
      </c>
      <c r="C127" s="44" t="s">
        <v>280</v>
      </c>
      <c r="D127" s="5">
        <v>56.4</v>
      </c>
      <c r="E127" s="16" t="s">
        <v>293</v>
      </c>
      <c r="F127" s="16" t="s">
        <v>1693</v>
      </c>
      <c r="G127" s="16" t="s">
        <v>1692</v>
      </c>
      <c r="H127" s="16" t="s">
        <v>1795</v>
      </c>
      <c r="I127" s="16" t="s">
        <v>1456</v>
      </c>
    </row>
    <row r="128" spans="1:9" s="34" customFormat="1" ht="77.25" x14ac:dyDescent="0.25">
      <c r="A128" s="57" t="s">
        <v>5338</v>
      </c>
      <c r="B128" s="16" t="s">
        <v>282</v>
      </c>
      <c r="C128" s="44" t="s">
        <v>280</v>
      </c>
      <c r="D128" s="5">
        <v>140.30000000000001</v>
      </c>
      <c r="E128" s="16" t="s">
        <v>294</v>
      </c>
      <c r="F128" s="16" t="s">
        <v>1688</v>
      </c>
      <c r="G128" s="33" t="s">
        <v>1687</v>
      </c>
      <c r="H128" s="16" t="s">
        <v>1795</v>
      </c>
      <c r="I128" s="16" t="s">
        <v>1456</v>
      </c>
    </row>
    <row r="129" spans="1:9" s="34" customFormat="1" ht="77.25" x14ac:dyDescent="0.25">
      <c r="A129" s="57" t="s">
        <v>6053</v>
      </c>
      <c r="B129" s="16" t="s">
        <v>282</v>
      </c>
      <c r="C129" s="44" t="s">
        <v>296</v>
      </c>
      <c r="D129" s="5">
        <v>179</v>
      </c>
      <c r="E129" s="16" t="s">
        <v>297</v>
      </c>
      <c r="F129" s="16" t="s">
        <v>1699</v>
      </c>
      <c r="G129" s="16" t="s">
        <v>1698</v>
      </c>
      <c r="H129" s="16" t="s">
        <v>1795</v>
      </c>
      <c r="I129" s="16" t="s">
        <v>1456</v>
      </c>
    </row>
    <row r="130" spans="1:9" s="34" customFormat="1" ht="77.25" x14ac:dyDescent="0.25">
      <c r="A130" s="57" t="s">
        <v>5485</v>
      </c>
      <c r="B130" s="16" t="s">
        <v>299</v>
      </c>
      <c r="C130" s="44" t="s">
        <v>296</v>
      </c>
      <c r="D130" s="5">
        <v>10.6</v>
      </c>
      <c r="E130" s="16" t="s">
        <v>300</v>
      </c>
      <c r="F130" s="16" t="s">
        <v>1700</v>
      </c>
      <c r="G130" s="16" t="s">
        <v>5484</v>
      </c>
      <c r="H130" s="16" t="s">
        <v>1795</v>
      </c>
      <c r="I130" s="16" t="s">
        <v>1456</v>
      </c>
    </row>
    <row r="131" spans="1:9" s="34" customFormat="1" ht="77.25" x14ac:dyDescent="0.25">
      <c r="A131" s="57" t="s">
        <v>5678</v>
      </c>
      <c r="B131" s="16" t="s">
        <v>286</v>
      </c>
      <c r="C131" s="44" t="s">
        <v>296</v>
      </c>
      <c r="D131" s="5">
        <v>9.1999999999999993</v>
      </c>
      <c r="E131" s="16" t="s">
        <v>301</v>
      </c>
      <c r="F131" s="16" t="s">
        <v>1701</v>
      </c>
      <c r="G131" s="16" t="s">
        <v>1544</v>
      </c>
      <c r="H131" s="16" t="s">
        <v>1795</v>
      </c>
      <c r="I131" s="16" t="s">
        <v>1456</v>
      </c>
    </row>
    <row r="132" spans="1:9" s="34" customFormat="1" ht="77.25" x14ac:dyDescent="0.25">
      <c r="A132" s="57" t="s">
        <v>5630</v>
      </c>
      <c r="B132" s="16" t="s">
        <v>302</v>
      </c>
      <c r="C132" s="44" t="s">
        <v>296</v>
      </c>
      <c r="D132" s="5">
        <v>69.2</v>
      </c>
      <c r="E132" s="16" t="s">
        <v>303</v>
      </c>
      <c r="F132" s="16" t="s">
        <v>1702</v>
      </c>
      <c r="G132" s="16" t="s">
        <v>1544</v>
      </c>
      <c r="H132" s="16" t="s">
        <v>1795</v>
      </c>
      <c r="I132" s="16" t="s">
        <v>1456</v>
      </c>
    </row>
    <row r="133" spans="1:9" s="34" customFormat="1" ht="77.25" x14ac:dyDescent="0.25">
      <c r="A133" s="57" t="s">
        <v>5729</v>
      </c>
      <c r="B133" s="16" t="s">
        <v>304</v>
      </c>
      <c r="C133" s="44" t="s">
        <v>296</v>
      </c>
      <c r="D133" s="5">
        <v>12.3</v>
      </c>
      <c r="E133" s="16" t="s">
        <v>305</v>
      </c>
      <c r="F133" s="16" t="s">
        <v>1703</v>
      </c>
      <c r="G133" s="16" t="s">
        <v>1704</v>
      </c>
      <c r="H133" s="16" t="s">
        <v>1795</v>
      </c>
      <c r="I133" s="16" t="s">
        <v>1456</v>
      </c>
    </row>
    <row r="134" spans="1:9" s="34" customFormat="1" ht="77.25" x14ac:dyDescent="0.25">
      <c r="A134" s="57" t="s">
        <v>6067</v>
      </c>
      <c r="B134" s="16" t="s">
        <v>306</v>
      </c>
      <c r="C134" s="44" t="s">
        <v>307</v>
      </c>
      <c r="D134" s="5">
        <v>298.3</v>
      </c>
      <c r="E134" s="16" t="s">
        <v>308</v>
      </c>
      <c r="F134" s="16" t="s">
        <v>1705</v>
      </c>
      <c r="G134" s="16" t="s">
        <v>1706</v>
      </c>
      <c r="H134" s="16" t="s">
        <v>1796</v>
      </c>
      <c r="I134" s="16" t="s">
        <v>1456</v>
      </c>
    </row>
    <row r="135" spans="1:9" s="34" customFormat="1" ht="77.25" x14ac:dyDescent="0.25">
      <c r="A135" s="57" t="s">
        <v>5888</v>
      </c>
      <c r="B135" s="16" t="s">
        <v>304</v>
      </c>
      <c r="C135" s="44" t="s">
        <v>307</v>
      </c>
      <c r="D135" s="5">
        <v>18.7</v>
      </c>
      <c r="E135" s="16" t="s">
        <v>309</v>
      </c>
      <c r="F135" s="16" t="s">
        <v>1708</v>
      </c>
      <c r="G135" s="16" t="s">
        <v>1707</v>
      </c>
      <c r="H135" s="16" t="s">
        <v>1796</v>
      </c>
      <c r="I135" s="16" t="s">
        <v>1456</v>
      </c>
    </row>
    <row r="136" spans="1:9" s="34" customFormat="1" ht="77.25" x14ac:dyDescent="0.25">
      <c r="A136" s="57" t="s">
        <v>5395</v>
      </c>
      <c r="B136" s="16" t="s">
        <v>306</v>
      </c>
      <c r="C136" s="44" t="s">
        <v>311</v>
      </c>
      <c r="D136" s="5" t="s">
        <v>312</v>
      </c>
      <c r="E136" s="16" t="s">
        <v>313</v>
      </c>
      <c r="F136" s="16" t="s">
        <v>1710</v>
      </c>
      <c r="G136" s="16" t="s">
        <v>1709</v>
      </c>
      <c r="H136" s="16" t="s">
        <v>1797</v>
      </c>
      <c r="I136" s="16" t="s">
        <v>1456</v>
      </c>
    </row>
    <row r="137" spans="1:9" s="34" customFormat="1" ht="77.25" x14ac:dyDescent="0.25">
      <c r="A137" s="57" t="s">
        <v>6018</v>
      </c>
      <c r="B137" s="16" t="s">
        <v>4989</v>
      </c>
      <c r="C137" s="44" t="s">
        <v>315</v>
      </c>
      <c r="D137" s="5">
        <v>735.1</v>
      </c>
      <c r="E137" s="16" t="s">
        <v>316</v>
      </c>
      <c r="F137" s="16" t="s">
        <v>1712</v>
      </c>
      <c r="G137" s="16" t="s">
        <v>1711</v>
      </c>
      <c r="H137" s="16" t="s">
        <v>1798</v>
      </c>
      <c r="I137" s="16" t="s">
        <v>1456</v>
      </c>
    </row>
    <row r="138" spans="1:9" s="34" customFormat="1" ht="77.25" x14ac:dyDescent="0.25">
      <c r="A138" s="57" t="s">
        <v>5600</v>
      </c>
      <c r="B138" s="16" t="s">
        <v>306</v>
      </c>
      <c r="C138" s="44" t="s">
        <v>321</v>
      </c>
      <c r="D138" s="5">
        <v>370.5</v>
      </c>
      <c r="E138" s="16" t="s">
        <v>322</v>
      </c>
      <c r="F138" s="16" t="s">
        <v>1714</v>
      </c>
      <c r="G138" s="16" t="s">
        <v>1713</v>
      </c>
      <c r="H138" s="16" t="s">
        <v>1799</v>
      </c>
      <c r="I138" s="16" t="s">
        <v>1456</v>
      </c>
    </row>
    <row r="139" spans="1:9" s="34" customFormat="1" ht="77.25" x14ac:dyDescent="0.25">
      <c r="A139" s="57" t="s">
        <v>5677</v>
      </c>
      <c r="B139" s="16" t="s">
        <v>304</v>
      </c>
      <c r="C139" s="44" t="s">
        <v>321</v>
      </c>
      <c r="D139" s="5">
        <v>13.7</v>
      </c>
      <c r="E139" s="16" t="s">
        <v>323</v>
      </c>
      <c r="F139" s="16" t="s">
        <v>1715</v>
      </c>
      <c r="G139" s="16" t="s">
        <v>1716</v>
      </c>
      <c r="H139" s="16" t="s">
        <v>1799</v>
      </c>
      <c r="I139" s="16" t="s">
        <v>1456</v>
      </c>
    </row>
    <row r="140" spans="1:9" s="34" customFormat="1" ht="77.25" x14ac:dyDescent="0.25">
      <c r="A140" s="57" t="s">
        <v>5948</v>
      </c>
      <c r="B140" s="16" t="s">
        <v>324</v>
      </c>
      <c r="C140" s="44" t="s">
        <v>321</v>
      </c>
      <c r="D140" s="5">
        <v>49.8</v>
      </c>
      <c r="E140" s="16" t="s">
        <v>325</v>
      </c>
      <c r="F140" s="16" t="s">
        <v>1717</v>
      </c>
      <c r="G140" s="16" t="s">
        <v>1718</v>
      </c>
      <c r="H140" s="16" t="s">
        <v>1799</v>
      </c>
      <c r="I140" s="16" t="s">
        <v>1456</v>
      </c>
    </row>
    <row r="141" spans="1:9" s="34" customFormat="1" ht="77.25" x14ac:dyDescent="0.25">
      <c r="A141" s="57" t="s">
        <v>5724</v>
      </c>
      <c r="B141" s="16" t="s">
        <v>326</v>
      </c>
      <c r="C141" s="44" t="s">
        <v>321</v>
      </c>
      <c r="D141" s="5">
        <v>34.799999999999997</v>
      </c>
      <c r="E141" s="16" t="s">
        <v>327</v>
      </c>
      <c r="F141" s="16" t="s">
        <v>1720</v>
      </c>
      <c r="G141" s="16" t="s">
        <v>1719</v>
      </c>
      <c r="H141" s="16" t="s">
        <v>1799</v>
      </c>
      <c r="I141" s="16" t="s">
        <v>1456</v>
      </c>
    </row>
    <row r="142" spans="1:9" s="34" customFormat="1" ht="77.25" x14ac:dyDescent="0.25">
      <c r="A142" s="57" t="s">
        <v>5363</v>
      </c>
      <c r="B142" s="16" t="s">
        <v>328</v>
      </c>
      <c r="C142" s="44" t="s">
        <v>321</v>
      </c>
      <c r="D142" s="5">
        <v>25.5</v>
      </c>
      <c r="E142" s="16" t="s">
        <v>329</v>
      </c>
      <c r="F142" s="16" t="s">
        <v>1722</v>
      </c>
      <c r="G142" s="16" t="s">
        <v>1721</v>
      </c>
      <c r="H142" s="16" t="s">
        <v>1799</v>
      </c>
      <c r="I142" s="16" t="s">
        <v>1456</v>
      </c>
    </row>
    <row r="143" spans="1:9" s="34" customFormat="1" ht="77.25" x14ac:dyDescent="0.25">
      <c r="A143" s="57" t="s">
        <v>5268</v>
      </c>
      <c r="B143" s="16" t="s">
        <v>318</v>
      </c>
      <c r="C143" s="44" t="s">
        <v>332</v>
      </c>
      <c r="D143" s="5">
        <v>267.5</v>
      </c>
      <c r="E143" s="16" t="s">
        <v>333</v>
      </c>
      <c r="F143" s="16" t="s">
        <v>1724</v>
      </c>
      <c r="G143" s="16" t="s">
        <v>1723</v>
      </c>
      <c r="H143" s="16" t="s">
        <v>1800</v>
      </c>
      <c r="I143" s="16" t="s">
        <v>1456</v>
      </c>
    </row>
    <row r="144" spans="1:9" s="34" customFormat="1" ht="77.25" x14ac:dyDescent="0.25">
      <c r="A144" s="57" t="s">
        <v>5725</v>
      </c>
      <c r="B144" s="16" t="s">
        <v>334</v>
      </c>
      <c r="C144" s="44" t="s">
        <v>332</v>
      </c>
      <c r="D144" s="5">
        <v>77.599999999999994</v>
      </c>
      <c r="E144" s="16" t="s">
        <v>335</v>
      </c>
      <c r="F144" s="16" t="s">
        <v>1725</v>
      </c>
      <c r="G144" s="16" t="s">
        <v>1726</v>
      </c>
      <c r="H144" s="16" t="s">
        <v>1800</v>
      </c>
      <c r="I144" s="16" t="s">
        <v>1456</v>
      </c>
    </row>
    <row r="145" spans="1:9" s="34" customFormat="1" ht="77.25" x14ac:dyDescent="0.25">
      <c r="A145" s="57" t="s">
        <v>5423</v>
      </c>
      <c r="B145" s="16" t="s">
        <v>336</v>
      </c>
      <c r="C145" s="44" t="s">
        <v>332</v>
      </c>
      <c r="D145" s="5">
        <v>14.5</v>
      </c>
      <c r="E145" s="16" t="s">
        <v>337</v>
      </c>
      <c r="F145" s="16" t="s">
        <v>1727</v>
      </c>
      <c r="G145" s="16" t="s">
        <v>1728</v>
      </c>
      <c r="H145" s="16" t="s">
        <v>1800</v>
      </c>
      <c r="I145" s="16" t="s">
        <v>1456</v>
      </c>
    </row>
    <row r="146" spans="1:9" s="34" customFormat="1" ht="77.25" x14ac:dyDescent="0.25">
      <c r="A146" s="57" t="s">
        <v>5752</v>
      </c>
      <c r="B146" s="16" t="s">
        <v>22</v>
      </c>
      <c r="C146" s="44" t="s">
        <v>332</v>
      </c>
      <c r="D146" s="5">
        <v>6.3</v>
      </c>
      <c r="E146" s="16" t="s">
        <v>338</v>
      </c>
      <c r="F146" s="16" t="s">
        <v>1730</v>
      </c>
      <c r="G146" s="16" t="s">
        <v>1729</v>
      </c>
      <c r="H146" s="16" t="s">
        <v>1800</v>
      </c>
      <c r="I146" s="16" t="s">
        <v>1456</v>
      </c>
    </row>
    <row r="147" spans="1:9" s="34" customFormat="1" ht="77.25" x14ac:dyDescent="0.25">
      <c r="A147" s="57" t="s">
        <v>5675</v>
      </c>
      <c r="B147" s="16" t="s">
        <v>22</v>
      </c>
      <c r="C147" s="44" t="s">
        <v>332</v>
      </c>
      <c r="D147" s="5">
        <v>57.5</v>
      </c>
      <c r="E147" s="16" t="s">
        <v>339</v>
      </c>
      <c r="F147" s="16" t="s">
        <v>1734</v>
      </c>
      <c r="G147" s="16" t="s">
        <v>1733</v>
      </c>
      <c r="H147" s="16" t="s">
        <v>1800</v>
      </c>
      <c r="I147" s="16" t="s">
        <v>1456</v>
      </c>
    </row>
    <row r="148" spans="1:9" s="34" customFormat="1" ht="77.25" x14ac:dyDescent="0.25">
      <c r="A148" s="57" t="s">
        <v>5419</v>
      </c>
      <c r="B148" s="16" t="s">
        <v>340</v>
      </c>
      <c r="C148" s="44" t="s">
        <v>332</v>
      </c>
      <c r="D148" s="5">
        <v>292.7</v>
      </c>
      <c r="E148" s="16" t="s">
        <v>341</v>
      </c>
      <c r="F148" s="16" t="s">
        <v>1731</v>
      </c>
      <c r="G148" s="16" t="s">
        <v>1732</v>
      </c>
      <c r="H148" s="16" t="s">
        <v>1800</v>
      </c>
      <c r="I148" s="16" t="s">
        <v>1456</v>
      </c>
    </row>
    <row r="149" spans="1:9" s="34" customFormat="1" ht="77.25" x14ac:dyDescent="0.25">
      <c r="A149" s="57" t="s">
        <v>5556</v>
      </c>
      <c r="B149" s="16" t="s">
        <v>306</v>
      </c>
      <c r="C149" s="44" t="s">
        <v>343</v>
      </c>
      <c r="D149" s="5">
        <v>1187.7</v>
      </c>
      <c r="E149" s="16" t="s">
        <v>344</v>
      </c>
      <c r="F149" s="16" t="s">
        <v>1735</v>
      </c>
      <c r="G149" s="16" t="s">
        <v>1736</v>
      </c>
      <c r="H149" s="16" t="s">
        <v>1801</v>
      </c>
      <c r="I149" s="16" t="s">
        <v>1456</v>
      </c>
    </row>
    <row r="150" spans="1:9" s="34" customFormat="1" ht="77.25" x14ac:dyDescent="0.25">
      <c r="A150" s="57" t="s">
        <v>5834</v>
      </c>
      <c r="B150" s="16" t="s">
        <v>25</v>
      </c>
      <c r="C150" s="44" t="s">
        <v>345</v>
      </c>
      <c r="D150" s="5">
        <v>2276.1999999999998</v>
      </c>
      <c r="E150" s="16" t="s">
        <v>346</v>
      </c>
      <c r="F150" s="16" t="s">
        <v>1738</v>
      </c>
      <c r="G150" s="16" t="s">
        <v>1737</v>
      </c>
      <c r="H150" s="16" t="s">
        <v>1802</v>
      </c>
      <c r="I150" s="16" t="s">
        <v>1456</v>
      </c>
    </row>
    <row r="151" spans="1:9" s="34" customFormat="1" ht="77.25" x14ac:dyDescent="0.25">
      <c r="A151" s="57" t="s">
        <v>5536</v>
      </c>
      <c r="B151" s="16" t="s">
        <v>347</v>
      </c>
      <c r="C151" s="44" t="s">
        <v>345</v>
      </c>
      <c r="D151" s="5">
        <v>44.6</v>
      </c>
      <c r="E151" s="16" t="s">
        <v>348</v>
      </c>
      <c r="F151" s="16" t="s">
        <v>1740</v>
      </c>
      <c r="G151" s="16" t="s">
        <v>1739</v>
      </c>
      <c r="H151" s="16" t="s">
        <v>1802</v>
      </c>
      <c r="I151" s="16" t="s">
        <v>1456</v>
      </c>
    </row>
    <row r="152" spans="1:9" s="34" customFormat="1" ht="77.25" x14ac:dyDescent="0.25">
      <c r="A152" s="57" t="s">
        <v>6029</v>
      </c>
      <c r="B152" s="16" t="s">
        <v>349</v>
      </c>
      <c r="C152" s="44" t="s">
        <v>345</v>
      </c>
      <c r="D152" s="5">
        <v>63.6</v>
      </c>
      <c r="E152" s="16" t="s">
        <v>350</v>
      </c>
      <c r="F152" s="16" t="s">
        <v>1742</v>
      </c>
      <c r="G152" s="16" t="s">
        <v>1741</v>
      </c>
      <c r="H152" s="16" t="s">
        <v>1802</v>
      </c>
      <c r="I152" s="16" t="s">
        <v>1456</v>
      </c>
    </row>
    <row r="153" spans="1:9" s="34" customFormat="1" ht="77.25" x14ac:dyDescent="0.25">
      <c r="A153" s="57" t="s">
        <v>5900</v>
      </c>
      <c r="B153" s="16" t="s">
        <v>318</v>
      </c>
      <c r="C153" s="44" t="s">
        <v>352</v>
      </c>
      <c r="D153" s="5">
        <v>1052.5999999999999</v>
      </c>
      <c r="E153" s="16" t="s">
        <v>353</v>
      </c>
      <c r="F153" s="16" t="s">
        <v>1744</v>
      </c>
      <c r="G153" s="16" t="s">
        <v>1743</v>
      </c>
      <c r="H153" s="16" t="s">
        <v>1803</v>
      </c>
      <c r="I153" s="16" t="s">
        <v>1456</v>
      </c>
    </row>
    <row r="154" spans="1:9" s="34" customFormat="1" ht="77.25" x14ac:dyDescent="0.25">
      <c r="A154" s="57" t="s">
        <v>5510</v>
      </c>
      <c r="B154" s="16" t="s">
        <v>347</v>
      </c>
      <c r="C154" s="44" t="s">
        <v>352</v>
      </c>
      <c r="D154" s="5">
        <v>12.7</v>
      </c>
      <c r="E154" s="16" t="s">
        <v>354</v>
      </c>
      <c r="F154" s="16" t="s">
        <v>1746</v>
      </c>
      <c r="G154" s="16" t="s">
        <v>1745</v>
      </c>
      <c r="H154" s="16" t="s">
        <v>1803</v>
      </c>
      <c r="I154" s="16" t="s">
        <v>1456</v>
      </c>
    </row>
    <row r="155" spans="1:9" s="34" customFormat="1" ht="77.25" x14ac:dyDescent="0.25">
      <c r="A155" s="57" t="s">
        <v>6004</v>
      </c>
      <c r="B155" s="16" t="s">
        <v>324</v>
      </c>
      <c r="C155" s="44" t="s">
        <v>352</v>
      </c>
      <c r="D155" s="5">
        <v>109</v>
      </c>
      <c r="E155" s="16" t="s">
        <v>355</v>
      </c>
      <c r="F155" s="16" t="s">
        <v>1748</v>
      </c>
      <c r="G155" s="16" t="s">
        <v>1747</v>
      </c>
      <c r="H155" s="16" t="s">
        <v>1803</v>
      </c>
      <c r="I155" s="16" t="s">
        <v>1456</v>
      </c>
    </row>
    <row r="156" spans="1:9" s="34" customFormat="1" ht="77.25" x14ac:dyDescent="0.25">
      <c r="A156" s="57" t="s">
        <v>5662</v>
      </c>
      <c r="B156" s="16" t="s">
        <v>306</v>
      </c>
      <c r="C156" s="44" t="s">
        <v>357</v>
      </c>
      <c r="D156" s="5">
        <v>1305.7</v>
      </c>
      <c r="E156" s="16" t="s">
        <v>358</v>
      </c>
      <c r="F156" s="16" t="s">
        <v>1749</v>
      </c>
      <c r="G156" s="16" t="s">
        <v>1750</v>
      </c>
      <c r="H156" s="16" t="s">
        <v>1804</v>
      </c>
      <c r="I156" s="16" t="s">
        <v>1456</v>
      </c>
    </row>
    <row r="157" spans="1:9" s="34" customFormat="1" ht="77.25" x14ac:dyDescent="0.25">
      <c r="A157" s="57" t="s">
        <v>5351</v>
      </c>
      <c r="B157" s="16" t="s">
        <v>359</v>
      </c>
      <c r="C157" s="44" t="s">
        <v>357</v>
      </c>
      <c r="D157" s="5">
        <v>38.5</v>
      </c>
      <c r="E157" s="16" t="s">
        <v>360</v>
      </c>
      <c r="F157" s="16" t="s">
        <v>1751</v>
      </c>
      <c r="G157" s="16" t="s">
        <v>1752</v>
      </c>
      <c r="H157" s="16" t="s">
        <v>1804</v>
      </c>
      <c r="I157" s="16" t="s">
        <v>1456</v>
      </c>
    </row>
    <row r="158" spans="1:9" s="34" customFormat="1" ht="77.25" x14ac:dyDescent="0.25">
      <c r="A158" s="57" t="s">
        <v>5355</v>
      </c>
      <c r="B158" s="16" t="s">
        <v>361</v>
      </c>
      <c r="C158" s="44" t="s">
        <v>357</v>
      </c>
      <c r="D158" s="5">
        <v>38.9</v>
      </c>
      <c r="E158" s="16" t="s">
        <v>362</v>
      </c>
      <c r="F158" s="16" t="s">
        <v>1753</v>
      </c>
      <c r="G158" s="16" t="s">
        <v>1754</v>
      </c>
      <c r="H158" s="16" t="s">
        <v>1804</v>
      </c>
      <c r="I158" s="16" t="s">
        <v>1456</v>
      </c>
    </row>
    <row r="159" spans="1:9" s="34" customFormat="1" ht="77.25" x14ac:dyDescent="0.25">
      <c r="A159" s="57" t="s">
        <v>5751</v>
      </c>
      <c r="B159" s="16" t="s">
        <v>363</v>
      </c>
      <c r="C159" s="44" t="s">
        <v>357</v>
      </c>
      <c r="D159" s="5">
        <v>39.1</v>
      </c>
      <c r="E159" s="16" t="s">
        <v>364</v>
      </c>
      <c r="F159" s="16" t="s">
        <v>1757</v>
      </c>
      <c r="G159" s="16" t="s">
        <v>1758</v>
      </c>
      <c r="H159" s="16" t="s">
        <v>1804</v>
      </c>
      <c r="I159" s="16" t="s">
        <v>1456</v>
      </c>
    </row>
    <row r="160" spans="1:9" s="34" customFormat="1" ht="77.25" x14ac:dyDescent="0.25">
      <c r="A160" s="57" t="s">
        <v>6005</v>
      </c>
      <c r="B160" s="16" t="s">
        <v>365</v>
      </c>
      <c r="C160" s="44" t="s">
        <v>357</v>
      </c>
      <c r="D160" s="5">
        <v>38.299999999999997</v>
      </c>
      <c r="E160" s="16" t="s">
        <v>366</v>
      </c>
      <c r="F160" s="16" t="s">
        <v>1755</v>
      </c>
      <c r="G160" s="16" t="s">
        <v>1756</v>
      </c>
      <c r="H160" s="16" t="s">
        <v>1804</v>
      </c>
      <c r="I160" s="16" t="s">
        <v>1456</v>
      </c>
    </row>
    <row r="161" spans="1:9" s="34" customFormat="1" ht="77.25" x14ac:dyDescent="0.25">
      <c r="A161" s="57" t="s">
        <v>5575</v>
      </c>
      <c r="B161" s="16" t="s">
        <v>367</v>
      </c>
      <c r="C161" s="44" t="s">
        <v>357</v>
      </c>
      <c r="D161" s="5">
        <v>34.799999999999997</v>
      </c>
      <c r="E161" s="16" t="s">
        <v>368</v>
      </c>
      <c r="F161" s="16" t="s">
        <v>1759</v>
      </c>
      <c r="G161" s="16" t="s">
        <v>1760</v>
      </c>
      <c r="H161" s="16" t="s">
        <v>1804</v>
      </c>
      <c r="I161" s="16" t="s">
        <v>1456</v>
      </c>
    </row>
    <row r="162" spans="1:9" s="34" customFormat="1" ht="77.25" x14ac:dyDescent="0.25">
      <c r="A162" s="57" t="s">
        <v>5229</v>
      </c>
      <c r="B162" s="16" t="s">
        <v>369</v>
      </c>
      <c r="C162" s="44" t="s">
        <v>357</v>
      </c>
      <c r="D162" s="5">
        <v>79.2</v>
      </c>
      <c r="E162" s="16" t="s">
        <v>370</v>
      </c>
      <c r="F162" s="16" t="s">
        <v>1761</v>
      </c>
      <c r="G162" s="16" t="s">
        <v>1762</v>
      </c>
      <c r="H162" s="16" t="s">
        <v>1804</v>
      </c>
      <c r="I162" s="16" t="s">
        <v>1456</v>
      </c>
    </row>
    <row r="163" spans="1:9" s="34" customFormat="1" ht="77.25" x14ac:dyDescent="0.25">
      <c r="A163" s="57" t="s">
        <v>5232</v>
      </c>
      <c r="B163" s="16" t="s">
        <v>371</v>
      </c>
      <c r="C163" s="44" t="s">
        <v>357</v>
      </c>
      <c r="D163" s="5">
        <v>53.1</v>
      </c>
      <c r="E163" s="16" t="s">
        <v>372</v>
      </c>
      <c r="F163" s="16" t="s">
        <v>1764</v>
      </c>
      <c r="G163" s="16" t="s">
        <v>1763</v>
      </c>
      <c r="H163" s="16" t="s">
        <v>1804</v>
      </c>
      <c r="I163" s="16" t="s">
        <v>1456</v>
      </c>
    </row>
    <row r="164" spans="1:9" s="34" customFormat="1" ht="77.25" x14ac:dyDescent="0.25">
      <c r="A164" s="57">
        <v>3003</v>
      </c>
      <c r="B164" s="16" t="s">
        <v>30</v>
      </c>
      <c r="C164" s="44" t="s">
        <v>1766</v>
      </c>
      <c r="D164" s="5">
        <v>349.7</v>
      </c>
      <c r="E164" s="16" t="s">
        <v>1769</v>
      </c>
      <c r="F164" s="16" t="s">
        <v>1767</v>
      </c>
      <c r="G164" s="16" t="s">
        <v>1768</v>
      </c>
      <c r="H164" s="16" t="s">
        <v>1804</v>
      </c>
      <c r="I164" s="16" t="s">
        <v>1456</v>
      </c>
    </row>
    <row r="165" spans="1:9" s="34" customFormat="1" ht="90" x14ac:dyDescent="0.25">
      <c r="A165" s="57">
        <v>1156</v>
      </c>
      <c r="B165" s="16" t="s">
        <v>22</v>
      </c>
      <c r="C165" s="44" t="s">
        <v>5214</v>
      </c>
      <c r="D165" s="5">
        <v>217.6</v>
      </c>
      <c r="E165" s="16" t="s">
        <v>5216</v>
      </c>
      <c r="F165" s="16" t="s">
        <v>5215</v>
      </c>
      <c r="G165" s="16" t="s">
        <v>5217</v>
      </c>
      <c r="H165" s="16" t="s">
        <v>5218</v>
      </c>
      <c r="I165" s="16" t="s">
        <v>1456</v>
      </c>
    </row>
    <row r="166" spans="1:9" s="34" customFormat="1" ht="77.25" x14ac:dyDescent="0.25">
      <c r="A166" s="57" t="s">
        <v>6072</v>
      </c>
      <c r="B166" s="16" t="s">
        <v>376</v>
      </c>
      <c r="C166" s="44" t="s">
        <v>377</v>
      </c>
      <c r="D166" s="5">
        <v>1269.0999999999999</v>
      </c>
      <c r="E166" s="16" t="s">
        <v>378</v>
      </c>
      <c r="F166" s="16" t="s">
        <v>1814</v>
      </c>
      <c r="G166" s="16" t="s">
        <v>1815</v>
      </c>
      <c r="H166" s="16" t="s">
        <v>1805</v>
      </c>
      <c r="I166" s="16" t="s">
        <v>1456</v>
      </c>
    </row>
    <row r="167" spans="1:9" s="34" customFormat="1" ht="77.25" x14ac:dyDescent="0.25">
      <c r="A167" s="57" t="s">
        <v>6047</v>
      </c>
      <c r="B167" s="16" t="s">
        <v>379</v>
      </c>
      <c r="C167" s="44" t="s">
        <v>377</v>
      </c>
      <c r="D167" s="5">
        <v>51.3</v>
      </c>
      <c r="E167" s="16" t="s">
        <v>380</v>
      </c>
      <c r="F167" s="16" t="s">
        <v>1816</v>
      </c>
      <c r="G167" s="16" t="s">
        <v>1817</v>
      </c>
      <c r="H167" s="16" t="s">
        <v>1805</v>
      </c>
      <c r="I167" s="16" t="s">
        <v>1456</v>
      </c>
    </row>
    <row r="168" spans="1:9" s="34" customFormat="1" ht="77.25" x14ac:dyDescent="0.25">
      <c r="A168" s="57" t="s">
        <v>5243</v>
      </c>
      <c r="B168" s="16" t="s">
        <v>381</v>
      </c>
      <c r="C168" s="44" t="s">
        <v>377</v>
      </c>
      <c r="D168" s="5">
        <v>55.5</v>
      </c>
      <c r="E168" s="16" t="s">
        <v>382</v>
      </c>
      <c r="F168" s="16" t="s">
        <v>1819</v>
      </c>
      <c r="G168" s="16" t="s">
        <v>1818</v>
      </c>
      <c r="H168" s="16" t="s">
        <v>1805</v>
      </c>
      <c r="I168" s="16" t="s">
        <v>1456</v>
      </c>
    </row>
    <row r="169" spans="1:9" s="34" customFormat="1" ht="77.25" x14ac:dyDescent="0.25">
      <c r="A169" s="57" t="s">
        <v>5523</v>
      </c>
      <c r="B169" s="16" t="s">
        <v>383</v>
      </c>
      <c r="C169" s="44" t="s">
        <v>377</v>
      </c>
      <c r="D169" s="5">
        <v>51</v>
      </c>
      <c r="E169" s="16" t="s">
        <v>384</v>
      </c>
      <c r="F169" s="16" t="s">
        <v>1820</v>
      </c>
      <c r="G169" s="16" t="s">
        <v>1821</v>
      </c>
      <c r="H169" s="16" t="s">
        <v>1805</v>
      </c>
      <c r="I169" s="16" t="s">
        <v>1456</v>
      </c>
    </row>
    <row r="170" spans="1:9" s="34" customFormat="1" ht="77.25" x14ac:dyDescent="0.25">
      <c r="A170" s="57" t="s">
        <v>5306</v>
      </c>
      <c r="B170" s="16" t="s">
        <v>385</v>
      </c>
      <c r="C170" s="44" t="s">
        <v>377</v>
      </c>
      <c r="D170" s="5">
        <v>55</v>
      </c>
      <c r="E170" s="16" t="s">
        <v>386</v>
      </c>
      <c r="F170" s="16" t="s">
        <v>1822</v>
      </c>
      <c r="G170" s="16" t="s">
        <v>1823</v>
      </c>
      <c r="H170" s="16" t="s">
        <v>1805</v>
      </c>
      <c r="I170" s="16" t="s">
        <v>1456</v>
      </c>
    </row>
    <row r="171" spans="1:9" s="34" customFormat="1" ht="77.25" x14ac:dyDescent="0.25">
      <c r="A171" s="57" t="s">
        <v>5520</v>
      </c>
      <c r="B171" s="16" t="s">
        <v>388</v>
      </c>
      <c r="C171" s="44" t="s">
        <v>389</v>
      </c>
      <c r="D171" s="5">
        <v>3109.3</v>
      </c>
      <c r="E171" s="16" t="s">
        <v>390</v>
      </c>
      <c r="F171" s="16" t="s">
        <v>1825</v>
      </c>
      <c r="G171" s="16" t="s">
        <v>1824</v>
      </c>
      <c r="H171" s="16" t="s">
        <v>1806</v>
      </c>
      <c r="I171" s="16" t="s">
        <v>1456</v>
      </c>
    </row>
    <row r="172" spans="1:9" s="34" customFormat="1" ht="77.25" x14ac:dyDescent="0.25">
      <c r="A172" s="57" t="s">
        <v>5472</v>
      </c>
      <c r="B172" s="16" t="s">
        <v>1833</v>
      </c>
      <c r="C172" s="44" t="s">
        <v>389</v>
      </c>
      <c r="D172" s="5">
        <v>39.700000000000003</v>
      </c>
      <c r="E172" s="16" t="s">
        <v>1826</v>
      </c>
      <c r="F172" s="16" t="s">
        <v>1827</v>
      </c>
      <c r="G172" s="16" t="s">
        <v>1828</v>
      </c>
      <c r="H172" s="16" t="s">
        <v>1806</v>
      </c>
      <c r="I172" s="16" t="s">
        <v>1456</v>
      </c>
    </row>
    <row r="173" spans="1:9" s="34" customFormat="1" ht="77.25" x14ac:dyDescent="0.25">
      <c r="A173" s="57" t="s">
        <v>5595</v>
      </c>
      <c r="B173" s="16" t="s">
        <v>385</v>
      </c>
      <c r="C173" s="44" t="s">
        <v>389</v>
      </c>
      <c r="D173" s="5">
        <v>38.6</v>
      </c>
      <c r="E173" s="16" t="s">
        <v>1829</v>
      </c>
      <c r="F173" s="16" t="s">
        <v>1831</v>
      </c>
      <c r="G173" s="16" t="s">
        <v>1830</v>
      </c>
      <c r="H173" s="16" t="s">
        <v>1806</v>
      </c>
      <c r="I173" s="16" t="s">
        <v>1456</v>
      </c>
    </row>
    <row r="174" spans="1:9" s="34" customFormat="1" ht="77.25" x14ac:dyDescent="0.25">
      <c r="A174" s="57" t="s">
        <v>6051</v>
      </c>
      <c r="B174" s="16" t="s">
        <v>1832</v>
      </c>
      <c r="C174" s="44" t="s">
        <v>389</v>
      </c>
      <c r="D174" s="5">
        <v>36.799999999999997</v>
      </c>
      <c r="E174" s="16" t="s">
        <v>1834</v>
      </c>
      <c r="F174" s="16" t="s">
        <v>1836</v>
      </c>
      <c r="G174" s="16" t="s">
        <v>1835</v>
      </c>
      <c r="H174" s="16" t="s">
        <v>1806</v>
      </c>
      <c r="I174" s="16" t="s">
        <v>1456</v>
      </c>
    </row>
    <row r="175" spans="1:9" s="34" customFormat="1" ht="77.25" x14ac:dyDescent="0.25">
      <c r="A175" s="57" t="s">
        <v>5829</v>
      </c>
      <c r="B175" s="16" t="s">
        <v>381</v>
      </c>
      <c r="C175" s="44" t="s">
        <v>389</v>
      </c>
      <c r="D175" s="5">
        <v>38.5</v>
      </c>
      <c r="E175" s="16" t="s">
        <v>1837</v>
      </c>
      <c r="F175" s="16" t="s">
        <v>1839</v>
      </c>
      <c r="G175" s="16" t="s">
        <v>1838</v>
      </c>
      <c r="H175" s="16" t="s">
        <v>1806</v>
      </c>
      <c r="I175" s="16" t="s">
        <v>1456</v>
      </c>
    </row>
    <row r="176" spans="1:9" s="34" customFormat="1" ht="77.25" x14ac:dyDescent="0.25">
      <c r="A176" s="57" t="s">
        <v>5761</v>
      </c>
      <c r="B176" s="16" t="s">
        <v>1840</v>
      </c>
      <c r="C176" s="44" t="s">
        <v>389</v>
      </c>
      <c r="D176" s="5">
        <v>36.799999999999997</v>
      </c>
      <c r="E176" s="16" t="s">
        <v>1842</v>
      </c>
      <c r="F176" s="16" t="s">
        <v>1843</v>
      </c>
      <c r="G176" s="16" t="s">
        <v>1841</v>
      </c>
      <c r="H176" s="16" t="s">
        <v>1806</v>
      </c>
      <c r="I176" s="16" t="s">
        <v>1456</v>
      </c>
    </row>
    <row r="177" spans="1:9" s="34" customFormat="1" ht="77.25" x14ac:dyDescent="0.25">
      <c r="A177" s="57" t="s">
        <v>5651</v>
      </c>
      <c r="B177" s="16" t="s">
        <v>1844</v>
      </c>
      <c r="C177" s="44" t="s">
        <v>389</v>
      </c>
      <c r="D177" s="5">
        <v>36.799999999999997</v>
      </c>
      <c r="E177" s="16" t="s">
        <v>1846</v>
      </c>
      <c r="F177" s="16" t="s">
        <v>1845</v>
      </c>
      <c r="G177" s="16" t="s">
        <v>1847</v>
      </c>
      <c r="H177" s="16" t="s">
        <v>1806</v>
      </c>
      <c r="I177" s="16" t="s">
        <v>1456</v>
      </c>
    </row>
    <row r="178" spans="1:9" s="34" customFormat="1" ht="77.25" x14ac:dyDescent="0.25">
      <c r="A178" s="57" t="s">
        <v>5451</v>
      </c>
      <c r="B178" s="16" t="s">
        <v>1848</v>
      </c>
      <c r="C178" s="44" t="s">
        <v>389</v>
      </c>
      <c r="D178" s="5">
        <v>36.799999999999997</v>
      </c>
      <c r="E178" s="16" t="s">
        <v>1849</v>
      </c>
      <c r="F178" s="16" t="s">
        <v>1851</v>
      </c>
      <c r="G178" s="16" t="s">
        <v>1850</v>
      </c>
      <c r="H178" s="16" t="s">
        <v>1806</v>
      </c>
      <c r="I178" s="16" t="s">
        <v>1456</v>
      </c>
    </row>
    <row r="179" spans="1:9" s="34" customFormat="1" ht="77.25" x14ac:dyDescent="0.25">
      <c r="A179" s="57" t="s">
        <v>5341</v>
      </c>
      <c r="B179" s="16" t="s">
        <v>1852</v>
      </c>
      <c r="C179" s="44" t="s">
        <v>389</v>
      </c>
      <c r="D179" s="5">
        <v>36.799999999999997</v>
      </c>
      <c r="E179" s="16" t="s">
        <v>1853</v>
      </c>
      <c r="F179" s="16" t="s">
        <v>1854</v>
      </c>
      <c r="G179" s="16" t="s">
        <v>1855</v>
      </c>
      <c r="H179" s="16" t="s">
        <v>1806</v>
      </c>
      <c r="I179" s="16" t="s">
        <v>1456</v>
      </c>
    </row>
    <row r="180" spans="1:9" s="34" customFormat="1" ht="77.25" x14ac:dyDescent="0.25">
      <c r="A180" s="57" t="s">
        <v>5331</v>
      </c>
      <c r="B180" s="16" t="s">
        <v>1856</v>
      </c>
      <c r="C180" s="44" t="s">
        <v>389</v>
      </c>
      <c r="D180" s="5">
        <v>36.799999999999997</v>
      </c>
      <c r="E180" s="16" t="s">
        <v>1859</v>
      </c>
      <c r="F180" s="16" t="s">
        <v>1858</v>
      </c>
      <c r="G180" s="16" t="s">
        <v>1857</v>
      </c>
      <c r="H180" s="16" t="s">
        <v>1806</v>
      </c>
      <c r="I180" s="16" t="s">
        <v>1456</v>
      </c>
    </row>
    <row r="181" spans="1:9" s="34" customFormat="1" ht="77.25" x14ac:dyDescent="0.25">
      <c r="A181" s="57" t="s">
        <v>6031</v>
      </c>
      <c r="B181" s="16" t="s">
        <v>1860</v>
      </c>
      <c r="C181" s="44" t="s">
        <v>389</v>
      </c>
      <c r="D181" s="5">
        <v>36.799999999999997</v>
      </c>
      <c r="E181" s="16" t="s">
        <v>1861</v>
      </c>
      <c r="F181" s="16" t="s">
        <v>1862</v>
      </c>
      <c r="G181" s="16" t="s">
        <v>1863</v>
      </c>
      <c r="H181" s="16" t="s">
        <v>1806</v>
      </c>
      <c r="I181" s="16" t="s">
        <v>1456</v>
      </c>
    </row>
    <row r="182" spans="1:9" s="34" customFormat="1" ht="77.25" x14ac:dyDescent="0.25">
      <c r="A182" s="57" t="s">
        <v>5791</v>
      </c>
      <c r="B182" s="16" t="s">
        <v>5792</v>
      </c>
      <c r="C182" s="44" t="s">
        <v>5793</v>
      </c>
      <c r="D182" s="5">
        <v>48.9</v>
      </c>
      <c r="E182" s="16" t="s">
        <v>5794</v>
      </c>
      <c r="F182" s="16" t="s">
        <v>5795</v>
      </c>
      <c r="G182" s="16" t="s">
        <v>5796</v>
      </c>
      <c r="H182" s="16" t="s">
        <v>1806</v>
      </c>
      <c r="I182" s="16" t="s">
        <v>1456</v>
      </c>
    </row>
    <row r="183" spans="1:9" s="34" customFormat="1" ht="154.5" customHeight="1" x14ac:dyDescent="0.25">
      <c r="A183" s="57" t="s">
        <v>5976</v>
      </c>
      <c r="B183" s="16" t="s">
        <v>1926</v>
      </c>
      <c r="C183" s="44" t="s">
        <v>425</v>
      </c>
      <c r="D183" s="5">
        <v>139.1</v>
      </c>
      <c r="E183" s="16" t="s">
        <v>426</v>
      </c>
      <c r="F183" s="16" t="s">
        <v>1921</v>
      </c>
      <c r="G183" s="16" t="s">
        <v>6113</v>
      </c>
      <c r="H183" s="16" t="s">
        <v>1806</v>
      </c>
      <c r="I183" s="16" t="s">
        <v>1456</v>
      </c>
    </row>
    <row r="184" spans="1:9" s="34" customFormat="1" ht="77.25" x14ac:dyDescent="0.25">
      <c r="A184" s="57" t="s">
        <v>5234</v>
      </c>
      <c r="B184" s="16" t="s">
        <v>306</v>
      </c>
      <c r="C184" s="44" t="s">
        <v>392</v>
      </c>
      <c r="D184" s="5">
        <v>1959</v>
      </c>
      <c r="E184" s="16" t="s">
        <v>2061</v>
      </c>
      <c r="F184" s="16" t="s">
        <v>1864</v>
      </c>
      <c r="G184" s="16" t="s">
        <v>1865</v>
      </c>
      <c r="H184" s="16" t="s">
        <v>1807</v>
      </c>
      <c r="I184" s="16" t="s">
        <v>1456</v>
      </c>
    </row>
    <row r="185" spans="1:9" s="34" customFormat="1" ht="77.25" x14ac:dyDescent="0.25">
      <c r="A185" s="57" t="s">
        <v>5433</v>
      </c>
      <c r="B185" s="16" t="s">
        <v>1869</v>
      </c>
      <c r="C185" s="44" t="s">
        <v>394</v>
      </c>
      <c r="D185" s="5">
        <v>2503.5</v>
      </c>
      <c r="E185" s="16" t="s">
        <v>1866</v>
      </c>
      <c r="F185" s="16" t="s">
        <v>1868</v>
      </c>
      <c r="G185" s="16" t="s">
        <v>1867</v>
      </c>
      <c r="H185" s="16" t="s">
        <v>1808</v>
      </c>
      <c r="I185" s="16" t="s">
        <v>1456</v>
      </c>
    </row>
    <row r="186" spans="1:9" s="34" customFormat="1" ht="77.25" x14ac:dyDescent="0.25">
      <c r="A186" s="57" t="s">
        <v>5846</v>
      </c>
      <c r="B186" s="16" t="s">
        <v>326</v>
      </c>
      <c r="C186" s="44" t="s">
        <v>394</v>
      </c>
      <c r="D186" s="5">
        <v>67.8</v>
      </c>
      <c r="E186" s="16" t="s">
        <v>395</v>
      </c>
      <c r="F186" s="16" t="s">
        <v>1870</v>
      </c>
      <c r="G186" s="16" t="s">
        <v>1871</v>
      </c>
      <c r="H186" s="16" t="s">
        <v>1808</v>
      </c>
      <c r="I186" s="16" t="s">
        <v>1456</v>
      </c>
    </row>
    <row r="187" spans="1:9" s="34" customFormat="1" ht="77.25" x14ac:dyDescent="0.25">
      <c r="A187" s="57" t="s">
        <v>5691</v>
      </c>
      <c r="B187" s="16" t="s">
        <v>328</v>
      </c>
      <c r="C187" s="44" t="s">
        <v>394</v>
      </c>
      <c r="D187" s="5">
        <v>74.900000000000006</v>
      </c>
      <c r="E187" s="16" t="s">
        <v>1872</v>
      </c>
      <c r="F187" s="16" t="s">
        <v>1874</v>
      </c>
      <c r="G187" s="16" t="s">
        <v>1873</v>
      </c>
      <c r="H187" s="16" t="s">
        <v>1808</v>
      </c>
      <c r="I187" s="16" t="s">
        <v>1456</v>
      </c>
    </row>
    <row r="188" spans="1:9" s="34" customFormat="1" ht="77.25" x14ac:dyDescent="0.25">
      <c r="A188" s="57" t="s">
        <v>6028</v>
      </c>
      <c r="B188" s="16" t="s">
        <v>328</v>
      </c>
      <c r="C188" s="44" t="s">
        <v>394</v>
      </c>
      <c r="D188" s="5">
        <v>79.099999999999994</v>
      </c>
      <c r="E188" s="16" t="s">
        <v>1875</v>
      </c>
      <c r="F188" s="16" t="s">
        <v>1877</v>
      </c>
      <c r="G188" s="16" t="s">
        <v>1876</v>
      </c>
      <c r="H188" s="16" t="s">
        <v>1808</v>
      </c>
      <c r="I188" s="16" t="s">
        <v>1456</v>
      </c>
    </row>
    <row r="189" spans="1:9" s="34" customFormat="1" ht="77.25" x14ac:dyDescent="0.25">
      <c r="A189" s="57" t="s">
        <v>5571</v>
      </c>
      <c r="B189" s="16" t="s">
        <v>1879</v>
      </c>
      <c r="C189" s="44" t="s">
        <v>394</v>
      </c>
      <c r="D189" s="5">
        <v>76.3</v>
      </c>
      <c r="E189" s="16" t="s">
        <v>1880</v>
      </c>
      <c r="F189" s="16" t="s">
        <v>1878</v>
      </c>
      <c r="G189" s="16" t="s">
        <v>1881</v>
      </c>
      <c r="H189" s="16" t="s">
        <v>1808</v>
      </c>
      <c r="I189" s="16" t="s">
        <v>1456</v>
      </c>
    </row>
    <row r="190" spans="1:9" s="34" customFormat="1" ht="77.25" x14ac:dyDescent="0.25">
      <c r="A190" s="57" t="s">
        <v>6023</v>
      </c>
      <c r="B190" s="16" t="s">
        <v>1884</v>
      </c>
      <c r="C190" s="44" t="s">
        <v>394</v>
      </c>
      <c r="D190" s="5">
        <v>11.5</v>
      </c>
      <c r="E190" s="16" t="s">
        <v>1883</v>
      </c>
      <c r="F190" s="16" t="s">
        <v>1882</v>
      </c>
      <c r="G190" s="16" t="s">
        <v>1885</v>
      </c>
      <c r="H190" s="16" t="s">
        <v>1808</v>
      </c>
      <c r="I190" s="16" t="s">
        <v>1456</v>
      </c>
    </row>
    <row r="191" spans="1:9" s="34" customFormat="1" ht="77.25" x14ac:dyDescent="0.25">
      <c r="A191" s="57" t="s">
        <v>5754</v>
      </c>
      <c r="B191" s="16" t="s">
        <v>328</v>
      </c>
      <c r="C191" s="44" t="s">
        <v>394</v>
      </c>
      <c r="D191" s="5">
        <v>42.8</v>
      </c>
      <c r="E191" s="16" t="s">
        <v>1886</v>
      </c>
      <c r="F191" s="16" t="s">
        <v>1888</v>
      </c>
      <c r="G191" s="16" t="s">
        <v>1887</v>
      </c>
      <c r="H191" s="16" t="s">
        <v>1808</v>
      </c>
      <c r="I191" s="16" t="s">
        <v>1456</v>
      </c>
    </row>
    <row r="192" spans="1:9" s="34" customFormat="1" ht="77.25" x14ac:dyDescent="0.25">
      <c r="A192" s="57" t="s">
        <v>5545</v>
      </c>
      <c r="B192" s="16" t="s">
        <v>306</v>
      </c>
      <c r="C192" s="44" t="s">
        <v>397</v>
      </c>
      <c r="D192" s="5">
        <v>475.2</v>
      </c>
      <c r="E192" s="16" t="s">
        <v>398</v>
      </c>
      <c r="F192" s="16" t="s">
        <v>1889</v>
      </c>
      <c r="G192" s="16" t="s">
        <v>1890</v>
      </c>
      <c r="H192" s="16" t="s">
        <v>1809</v>
      </c>
      <c r="I192" s="16" t="s">
        <v>1456</v>
      </c>
    </row>
    <row r="193" spans="1:9" s="34" customFormat="1" ht="77.25" x14ac:dyDescent="0.25">
      <c r="A193" s="57" t="s">
        <v>5735</v>
      </c>
      <c r="B193" s="16" t="s">
        <v>306</v>
      </c>
      <c r="C193" s="44" t="s">
        <v>397</v>
      </c>
      <c r="D193" s="5">
        <v>942.3</v>
      </c>
      <c r="E193" s="16" t="s">
        <v>399</v>
      </c>
      <c r="F193" s="16" t="s">
        <v>1891</v>
      </c>
      <c r="G193" s="16" t="s">
        <v>1892</v>
      </c>
      <c r="H193" s="16" t="s">
        <v>1809</v>
      </c>
      <c r="I193" s="16" t="s">
        <v>1456</v>
      </c>
    </row>
    <row r="194" spans="1:9" s="34" customFormat="1" ht="77.25" x14ac:dyDescent="0.25">
      <c r="A194" s="57" t="s">
        <v>5343</v>
      </c>
      <c r="B194" s="16" t="s">
        <v>401</v>
      </c>
      <c r="C194" s="44" t="s">
        <v>402</v>
      </c>
      <c r="D194" s="5">
        <v>294.5</v>
      </c>
      <c r="E194" s="16" t="s">
        <v>403</v>
      </c>
      <c r="F194" s="16" t="s">
        <v>1896</v>
      </c>
      <c r="G194" s="16" t="s">
        <v>1895</v>
      </c>
      <c r="H194" s="16" t="s">
        <v>4979</v>
      </c>
      <c r="I194" s="16" t="s">
        <v>1449</v>
      </c>
    </row>
    <row r="195" spans="1:9" s="34" customFormat="1" ht="90" x14ac:dyDescent="0.25">
      <c r="A195" s="57" t="s">
        <v>5505</v>
      </c>
      <c r="B195" s="16" t="s">
        <v>1897</v>
      </c>
      <c r="C195" s="44" t="s">
        <v>405</v>
      </c>
      <c r="D195" s="5">
        <v>126.7</v>
      </c>
      <c r="E195" s="16" t="s">
        <v>406</v>
      </c>
      <c r="F195" s="16" t="s">
        <v>1898</v>
      </c>
      <c r="G195" s="16" t="s">
        <v>1899</v>
      </c>
      <c r="H195" s="16" t="s">
        <v>4978</v>
      </c>
      <c r="I195" s="16" t="s">
        <v>1449</v>
      </c>
    </row>
    <row r="196" spans="1:9" s="34" customFormat="1" ht="90" x14ac:dyDescent="0.25">
      <c r="A196" s="57" t="s">
        <v>5586</v>
      </c>
      <c r="B196" s="16" t="s">
        <v>1900</v>
      </c>
      <c r="C196" s="44" t="s">
        <v>407</v>
      </c>
      <c r="D196" s="5">
        <v>211.2</v>
      </c>
      <c r="E196" s="16" t="s">
        <v>408</v>
      </c>
      <c r="F196" s="16" t="s">
        <v>1902</v>
      </c>
      <c r="G196" s="16" t="s">
        <v>1901</v>
      </c>
      <c r="H196" s="16" t="s">
        <v>4978</v>
      </c>
      <c r="I196" s="16" t="s">
        <v>1449</v>
      </c>
    </row>
    <row r="197" spans="1:9" s="34" customFormat="1" ht="90" x14ac:dyDescent="0.25">
      <c r="A197" s="57" t="s">
        <v>6013</v>
      </c>
      <c r="B197" s="16" t="s">
        <v>409</v>
      </c>
      <c r="C197" s="44" t="s">
        <v>410</v>
      </c>
      <c r="D197" s="5">
        <v>13.8</v>
      </c>
      <c r="E197" s="33" t="s">
        <v>1911</v>
      </c>
      <c r="F197" s="16" t="s">
        <v>1904</v>
      </c>
      <c r="G197" s="16" t="s">
        <v>1903</v>
      </c>
      <c r="H197" s="16" t="s">
        <v>4978</v>
      </c>
      <c r="I197" s="16" t="s">
        <v>1449</v>
      </c>
    </row>
    <row r="198" spans="1:9" s="34" customFormat="1" ht="90" x14ac:dyDescent="0.25">
      <c r="A198" s="57" t="s">
        <v>5362</v>
      </c>
      <c r="B198" s="16" t="s">
        <v>411</v>
      </c>
      <c r="C198" s="44" t="s">
        <v>410</v>
      </c>
      <c r="D198" s="5">
        <v>15.8</v>
      </c>
      <c r="E198" s="33" t="s">
        <v>1912</v>
      </c>
      <c r="F198" s="16" t="s">
        <v>1905</v>
      </c>
      <c r="G198" s="16" t="s">
        <v>1906</v>
      </c>
      <c r="H198" s="16" t="s">
        <v>4978</v>
      </c>
      <c r="I198" s="16" t="s">
        <v>1449</v>
      </c>
    </row>
    <row r="199" spans="1:9" s="34" customFormat="1" ht="90" x14ac:dyDescent="0.25">
      <c r="A199" s="57" t="s">
        <v>5653</v>
      </c>
      <c r="B199" s="16" t="s">
        <v>412</v>
      </c>
      <c r="C199" s="44" t="s">
        <v>410</v>
      </c>
      <c r="D199" s="5">
        <v>11.7</v>
      </c>
      <c r="E199" s="33" t="s">
        <v>1913</v>
      </c>
      <c r="F199" s="16" t="s">
        <v>1908</v>
      </c>
      <c r="G199" s="16" t="s">
        <v>1907</v>
      </c>
      <c r="H199" s="16" t="s">
        <v>4978</v>
      </c>
      <c r="I199" s="16" t="s">
        <v>1449</v>
      </c>
    </row>
    <row r="200" spans="1:9" s="34" customFormat="1" ht="90" x14ac:dyDescent="0.25">
      <c r="A200" s="57" t="s">
        <v>5455</v>
      </c>
      <c r="B200" s="16" t="s">
        <v>413</v>
      </c>
      <c r="C200" s="44" t="s">
        <v>410</v>
      </c>
      <c r="D200" s="5">
        <v>34.299999999999997</v>
      </c>
      <c r="E200" s="33" t="s">
        <v>1914</v>
      </c>
      <c r="F200" s="16" t="s">
        <v>1909</v>
      </c>
      <c r="G200" s="16" t="s">
        <v>1910</v>
      </c>
      <c r="H200" s="16" t="s">
        <v>4978</v>
      </c>
      <c r="I200" s="16" t="s">
        <v>1449</v>
      </c>
    </row>
    <row r="201" spans="1:9" s="34" customFormat="1" ht="39" x14ac:dyDescent="0.25">
      <c r="A201" s="57" t="s">
        <v>5318</v>
      </c>
      <c r="B201" s="16" t="s">
        <v>414</v>
      </c>
      <c r="C201" s="44" t="s">
        <v>415</v>
      </c>
      <c r="D201" s="5">
        <v>5305</v>
      </c>
      <c r="E201" s="16" t="s">
        <v>416</v>
      </c>
      <c r="F201" s="16" t="s">
        <v>1915</v>
      </c>
      <c r="G201" s="16" t="s">
        <v>1916</v>
      </c>
      <c r="H201" s="16" t="s">
        <v>417</v>
      </c>
      <c r="I201" s="16" t="s">
        <v>1917</v>
      </c>
    </row>
    <row r="202" spans="1:9" s="34" customFormat="1" ht="39" x14ac:dyDescent="0.25">
      <c r="A202" s="57" t="s">
        <v>6020</v>
      </c>
      <c r="B202" s="16" t="s">
        <v>30</v>
      </c>
      <c r="C202" s="44" t="s">
        <v>418</v>
      </c>
      <c r="D202" s="5">
        <v>27.1</v>
      </c>
      <c r="E202" s="16" t="s">
        <v>419</v>
      </c>
      <c r="F202" s="16" t="s">
        <v>1918</v>
      </c>
      <c r="G202" s="16" t="s">
        <v>5196</v>
      </c>
      <c r="H202" s="16" t="s">
        <v>417</v>
      </c>
      <c r="I202" s="16" t="s">
        <v>1917</v>
      </c>
    </row>
    <row r="203" spans="1:9" s="34" customFormat="1" ht="39" x14ac:dyDescent="0.25">
      <c r="A203" s="57" t="s">
        <v>5559</v>
      </c>
      <c r="B203" s="16" t="s">
        <v>420</v>
      </c>
      <c r="C203" s="44" t="s">
        <v>421</v>
      </c>
      <c r="D203" s="5">
        <v>39.9</v>
      </c>
      <c r="E203" s="16" t="s">
        <v>422</v>
      </c>
      <c r="F203" s="16" t="s">
        <v>1919</v>
      </c>
      <c r="G203" s="16" t="s">
        <v>5197</v>
      </c>
      <c r="H203" s="16" t="s">
        <v>417</v>
      </c>
      <c r="I203" s="16" t="s">
        <v>1917</v>
      </c>
    </row>
    <row r="204" spans="1:9" s="34" customFormat="1" ht="39" x14ac:dyDescent="0.25">
      <c r="A204" s="57" t="s">
        <v>5552</v>
      </c>
      <c r="B204" s="16" t="s">
        <v>1925</v>
      </c>
      <c r="C204" s="44" t="s">
        <v>423</v>
      </c>
      <c r="D204" s="5">
        <v>234.1</v>
      </c>
      <c r="E204" s="16" t="s">
        <v>424</v>
      </c>
      <c r="F204" s="16" t="s">
        <v>1920</v>
      </c>
      <c r="G204" s="16" t="s">
        <v>5198</v>
      </c>
      <c r="H204" s="16" t="s">
        <v>417</v>
      </c>
      <c r="I204" s="16" t="s">
        <v>1917</v>
      </c>
    </row>
    <row r="205" spans="1:9" s="34" customFormat="1" ht="64.5" x14ac:dyDescent="0.25">
      <c r="A205" s="57" t="s">
        <v>6027</v>
      </c>
      <c r="B205" s="16" t="s">
        <v>1924</v>
      </c>
      <c r="C205" s="44" t="s">
        <v>1923</v>
      </c>
      <c r="D205" s="5">
        <v>618.79999999999995</v>
      </c>
      <c r="E205" s="16" t="s">
        <v>427</v>
      </c>
      <c r="F205" s="16" t="s">
        <v>1922</v>
      </c>
      <c r="G205" s="16" t="s">
        <v>5196</v>
      </c>
      <c r="H205" s="16" t="s">
        <v>417</v>
      </c>
      <c r="I205" s="16" t="s">
        <v>1917</v>
      </c>
    </row>
    <row r="206" spans="1:9" s="34" customFormat="1" ht="64.5" x14ac:dyDescent="0.25">
      <c r="A206" s="57" t="s">
        <v>5524</v>
      </c>
      <c r="B206" s="16" t="s">
        <v>1928</v>
      </c>
      <c r="C206" s="44" t="s">
        <v>428</v>
      </c>
      <c r="D206" s="5">
        <v>231.3</v>
      </c>
      <c r="E206" s="16" t="s">
        <v>429</v>
      </c>
      <c r="F206" s="16" t="s">
        <v>1927</v>
      </c>
      <c r="G206" s="16" t="s">
        <v>1929</v>
      </c>
      <c r="H206" s="16" t="s">
        <v>964</v>
      </c>
      <c r="I206" s="16" t="s">
        <v>964</v>
      </c>
    </row>
    <row r="207" spans="1:9" s="34" customFormat="1" ht="64.5" x14ac:dyDescent="0.25">
      <c r="A207" s="57" t="s">
        <v>5377</v>
      </c>
      <c r="B207" s="16" t="s">
        <v>1928</v>
      </c>
      <c r="C207" s="44" t="s">
        <v>428</v>
      </c>
      <c r="D207" s="5">
        <v>140.6</v>
      </c>
      <c r="E207" s="16" t="s">
        <v>1931</v>
      </c>
      <c r="F207" s="58" t="s">
        <v>1932</v>
      </c>
      <c r="G207" s="16" t="s">
        <v>1930</v>
      </c>
      <c r="H207" s="16" t="s">
        <v>964</v>
      </c>
      <c r="I207" s="16" t="s">
        <v>964</v>
      </c>
    </row>
    <row r="208" spans="1:9" s="34" customFormat="1" ht="39" x14ac:dyDescent="0.25">
      <c r="A208" s="57" t="s">
        <v>5959</v>
      </c>
      <c r="B208" s="16" t="s">
        <v>430</v>
      </c>
      <c r="C208" s="44" t="s">
        <v>431</v>
      </c>
      <c r="D208" s="5">
        <v>667.7</v>
      </c>
      <c r="E208" s="16" t="s">
        <v>432</v>
      </c>
      <c r="F208" s="16" t="s">
        <v>1933</v>
      </c>
      <c r="G208" s="16" t="s">
        <v>5198</v>
      </c>
      <c r="H208" s="16" t="s">
        <v>417</v>
      </c>
      <c r="I208" s="16" t="s">
        <v>1917</v>
      </c>
    </row>
    <row r="209" spans="1:9" s="34" customFormat="1" ht="51.75" x14ac:dyDescent="0.25">
      <c r="A209" s="57">
        <v>1110</v>
      </c>
      <c r="B209" s="16" t="s">
        <v>22</v>
      </c>
      <c r="C209" s="44" t="s">
        <v>1935</v>
      </c>
      <c r="D209" s="5">
        <v>175.9</v>
      </c>
      <c r="E209" s="16" t="s">
        <v>434</v>
      </c>
      <c r="F209" s="16" t="s">
        <v>1934</v>
      </c>
      <c r="G209" s="16" t="s">
        <v>5199</v>
      </c>
      <c r="H209" s="16" t="s">
        <v>417</v>
      </c>
      <c r="I209" s="16" t="s">
        <v>1917</v>
      </c>
    </row>
    <row r="210" spans="1:9" s="34" customFormat="1" ht="51.75" x14ac:dyDescent="0.25">
      <c r="A210" s="57" t="s">
        <v>5904</v>
      </c>
      <c r="B210" s="16" t="s">
        <v>808</v>
      </c>
      <c r="C210" s="44" t="s">
        <v>5905</v>
      </c>
      <c r="D210" s="5">
        <v>34.4</v>
      </c>
      <c r="E210" s="16" t="s">
        <v>5993</v>
      </c>
      <c r="F210" s="16" t="s">
        <v>5906</v>
      </c>
      <c r="G210" s="16" t="s">
        <v>1937</v>
      </c>
      <c r="H210" s="16" t="s">
        <v>417</v>
      </c>
      <c r="I210" s="16" t="s">
        <v>1917</v>
      </c>
    </row>
    <row r="211" spans="1:9" s="34" customFormat="1" ht="64.5" x14ac:dyDescent="0.25">
      <c r="A211" s="57" t="s">
        <v>5991</v>
      </c>
      <c r="B211" s="16" t="s">
        <v>808</v>
      </c>
      <c r="C211" s="44" t="s">
        <v>5992</v>
      </c>
      <c r="D211" s="5">
        <v>36.4</v>
      </c>
      <c r="E211" s="16" t="s">
        <v>5994</v>
      </c>
      <c r="F211" s="16" t="s">
        <v>5995</v>
      </c>
      <c r="G211" s="16" t="s">
        <v>1937</v>
      </c>
      <c r="H211" s="16" t="s">
        <v>417</v>
      </c>
      <c r="I211" s="16" t="s">
        <v>1917</v>
      </c>
    </row>
    <row r="212" spans="1:9" s="34" customFormat="1" ht="64.5" x14ac:dyDescent="0.25">
      <c r="A212" s="57" t="s">
        <v>5817</v>
      </c>
      <c r="B212" s="16" t="s">
        <v>462</v>
      </c>
      <c r="C212" s="44" t="s">
        <v>5818</v>
      </c>
      <c r="D212" s="5">
        <v>34.1</v>
      </c>
      <c r="E212" s="16" t="s">
        <v>5819</v>
      </c>
      <c r="F212" s="16" t="s">
        <v>5820</v>
      </c>
      <c r="G212" s="16" t="s">
        <v>1937</v>
      </c>
      <c r="H212" s="16" t="s">
        <v>417</v>
      </c>
      <c r="I212" s="16" t="s">
        <v>1917</v>
      </c>
    </row>
    <row r="213" spans="1:9" s="34" customFormat="1" ht="64.5" x14ac:dyDescent="0.25">
      <c r="A213" s="57" t="s">
        <v>5560</v>
      </c>
      <c r="B213" s="16" t="s">
        <v>462</v>
      </c>
      <c r="C213" s="44" t="s">
        <v>5561</v>
      </c>
      <c r="D213" s="5">
        <v>36.4</v>
      </c>
      <c r="E213" s="16" t="s">
        <v>5562</v>
      </c>
      <c r="F213" s="16" t="s">
        <v>5563</v>
      </c>
      <c r="G213" s="16" t="s">
        <v>1937</v>
      </c>
      <c r="H213" s="16" t="s">
        <v>417</v>
      </c>
      <c r="I213" s="16" t="s">
        <v>1917</v>
      </c>
    </row>
    <row r="214" spans="1:9" s="34" customFormat="1" ht="64.5" x14ac:dyDescent="0.25">
      <c r="A214" s="57" t="s">
        <v>6109</v>
      </c>
      <c r="B214" s="16" t="s">
        <v>6090</v>
      </c>
      <c r="C214" s="44" t="s">
        <v>6091</v>
      </c>
      <c r="D214" s="5">
        <v>36.200000000000003</v>
      </c>
      <c r="E214" s="16" t="s">
        <v>6096</v>
      </c>
      <c r="F214" s="16" t="s">
        <v>6101</v>
      </c>
      <c r="G214" s="16" t="s">
        <v>1937</v>
      </c>
      <c r="H214" s="16" t="s">
        <v>417</v>
      </c>
      <c r="I214" s="16" t="s">
        <v>1917</v>
      </c>
    </row>
    <row r="215" spans="1:9" s="34" customFormat="1" ht="64.5" x14ac:dyDescent="0.25">
      <c r="A215" s="57" t="s">
        <v>6108</v>
      </c>
      <c r="B215" s="16" t="s">
        <v>6090</v>
      </c>
      <c r="C215" s="44" t="s">
        <v>6092</v>
      </c>
      <c r="D215" s="5">
        <v>36.200000000000003</v>
      </c>
      <c r="E215" s="16" t="s">
        <v>6097</v>
      </c>
      <c r="F215" s="16" t="s">
        <v>6102</v>
      </c>
      <c r="G215" s="16" t="s">
        <v>1937</v>
      </c>
      <c r="H215" s="16" t="s">
        <v>417</v>
      </c>
      <c r="I215" s="16" t="s">
        <v>1917</v>
      </c>
    </row>
    <row r="216" spans="1:9" s="34" customFormat="1" ht="64.5" x14ac:dyDescent="0.25">
      <c r="A216" s="57" t="s">
        <v>6110</v>
      </c>
      <c r="B216" s="16" t="s">
        <v>6090</v>
      </c>
      <c r="C216" s="44" t="s">
        <v>6093</v>
      </c>
      <c r="D216" s="5">
        <v>34.1</v>
      </c>
      <c r="E216" s="16" t="s">
        <v>6098</v>
      </c>
      <c r="F216" s="16" t="s">
        <v>6103</v>
      </c>
      <c r="G216" s="16" t="s">
        <v>1937</v>
      </c>
      <c r="H216" s="16" t="s">
        <v>417</v>
      </c>
      <c r="I216" s="16" t="s">
        <v>1917</v>
      </c>
    </row>
    <row r="217" spans="1:9" s="34" customFormat="1" ht="77.25" x14ac:dyDescent="0.25">
      <c r="A217" s="57" t="s">
        <v>6107</v>
      </c>
      <c r="B217" s="16" t="s">
        <v>808</v>
      </c>
      <c r="C217" s="44" t="s">
        <v>6094</v>
      </c>
      <c r="D217" s="5">
        <v>34.1</v>
      </c>
      <c r="E217" s="16" t="s">
        <v>6099</v>
      </c>
      <c r="F217" s="16" t="s">
        <v>6104</v>
      </c>
      <c r="G217" s="16" t="s">
        <v>1937</v>
      </c>
      <c r="H217" s="16" t="s">
        <v>417</v>
      </c>
      <c r="I217" s="16" t="s">
        <v>1917</v>
      </c>
    </row>
    <row r="218" spans="1:9" s="34" customFormat="1" ht="77.25" x14ac:dyDescent="0.25">
      <c r="A218" s="57" t="s">
        <v>6106</v>
      </c>
      <c r="B218" s="16" t="s">
        <v>808</v>
      </c>
      <c r="C218" s="44" t="s">
        <v>6095</v>
      </c>
      <c r="D218" s="5">
        <v>34.1</v>
      </c>
      <c r="E218" s="16" t="s">
        <v>6100</v>
      </c>
      <c r="F218" s="16" t="s">
        <v>6105</v>
      </c>
      <c r="G218" s="16" t="s">
        <v>1937</v>
      </c>
      <c r="H218" s="16" t="s">
        <v>417</v>
      </c>
      <c r="I218" s="16" t="s">
        <v>1917</v>
      </c>
    </row>
    <row r="219" spans="1:9" s="34" customFormat="1" ht="77.25" x14ac:dyDescent="0.25">
      <c r="A219" s="57" t="s">
        <v>6153</v>
      </c>
      <c r="B219" s="16" t="s">
        <v>808</v>
      </c>
      <c r="C219" s="44" t="s">
        <v>6116</v>
      </c>
      <c r="D219" s="5">
        <v>36.200000000000003</v>
      </c>
      <c r="E219" s="16" t="s">
        <v>6117</v>
      </c>
      <c r="F219" s="16" t="s">
        <v>6136</v>
      </c>
      <c r="G219" s="16" t="s">
        <v>1937</v>
      </c>
      <c r="H219" s="16" t="s">
        <v>417</v>
      </c>
      <c r="I219" s="16" t="s">
        <v>1917</v>
      </c>
    </row>
    <row r="220" spans="1:9" s="34" customFormat="1" ht="64.5" x14ac:dyDescent="0.25">
      <c r="A220" s="57" t="s">
        <v>6154</v>
      </c>
      <c r="B220" s="16" t="s">
        <v>808</v>
      </c>
      <c r="C220" s="44" t="s">
        <v>6118</v>
      </c>
      <c r="D220" s="5">
        <v>36.200000000000003</v>
      </c>
      <c r="E220" s="16" t="s">
        <v>6119</v>
      </c>
      <c r="F220" s="16" t="s">
        <v>6137</v>
      </c>
      <c r="G220" s="16" t="s">
        <v>1937</v>
      </c>
      <c r="H220" s="16" t="s">
        <v>417</v>
      </c>
      <c r="I220" s="16" t="s">
        <v>1917</v>
      </c>
    </row>
    <row r="221" spans="1:9" s="34" customFormat="1" ht="64.5" x14ac:dyDescent="0.25">
      <c r="A221" s="57" t="s">
        <v>6155</v>
      </c>
      <c r="B221" s="16" t="s">
        <v>808</v>
      </c>
      <c r="C221" s="44" t="s">
        <v>6120</v>
      </c>
      <c r="D221" s="5">
        <v>34.1</v>
      </c>
      <c r="E221" s="16" t="s">
        <v>6121</v>
      </c>
      <c r="F221" s="16" t="s">
        <v>6138</v>
      </c>
      <c r="G221" s="16" t="s">
        <v>1937</v>
      </c>
      <c r="H221" s="16" t="s">
        <v>417</v>
      </c>
      <c r="I221" s="16" t="s">
        <v>1917</v>
      </c>
    </row>
    <row r="222" spans="1:9" s="34" customFormat="1" ht="64.5" x14ac:dyDescent="0.25">
      <c r="A222" s="57" t="s">
        <v>6156</v>
      </c>
      <c r="B222" s="16" t="s">
        <v>808</v>
      </c>
      <c r="C222" s="44" t="s">
        <v>6122</v>
      </c>
      <c r="D222" s="5">
        <v>34.1</v>
      </c>
      <c r="E222" s="16" t="s">
        <v>6123</v>
      </c>
      <c r="F222" s="16" t="s">
        <v>6139</v>
      </c>
      <c r="G222" s="16" t="s">
        <v>1937</v>
      </c>
      <c r="H222" s="16" t="s">
        <v>417</v>
      </c>
      <c r="I222" s="16" t="s">
        <v>1917</v>
      </c>
    </row>
    <row r="223" spans="1:9" s="34" customFormat="1" ht="64.5" x14ac:dyDescent="0.25">
      <c r="A223" s="57" t="s">
        <v>6157</v>
      </c>
      <c r="B223" s="16" t="s">
        <v>808</v>
      </c>
      <c r="C223" s="44" t="s">
        <v>6124</v>
      </c>
      <c r="D223" s="5">
        <v>36.200000000000003</v>
      </c>
      <c r="E223" s="16" t="s">
        <v>6125</v>
      </c>
      <c r="F223" s="16" t="s">
        <v>6140</v>
      </c>
      <c r="G223" s="16" t="s">
        <v>1937</v>
      </c>
      <c r="H223" s="16" t="s">
        <v>417</v>
      </c>
      <c r="I223" s="16" t="s">
        <v>1917</v>
      </c>
    </row>
    <row r="224" spans="1:9" s="34" customFormat="1" ht="64.5" x14ac:dyDescent="0.25">
      <c r="A224" s="57" t="s">
        <v>6158</v>
      </c>
      <c r="B224" s="16" t="s">
        <v>808</v>
      </c>
      <c r="C224" s="44" t="s">
        <v>6126</v>
      </c>
      <c r="D224" s="5">
        <v>36.200000000000003</v>
      </c>
      <c r="E224" s="16" t="s">
        <v>6127</v>
      </c>
      <c r="F224" s="16" t="s">
        <v>6141</v>
      </c>
      <c r="G224" s="16" t="s">
        <v>1937</v>
      </c>
      <c r="H224" s="16" t="s">
        <v>417</v>
      </c>
      <c r="I224" s="16" t="s">
        <v>1917</v>
      </c>
    </row>
    <row r="225" spans="1:9" s="34" customFormat="1" ht="64.5" x14ac:dyDescent="0.25">
      <c r="A225" s="57" t="s">
        <v>6159</v>
      </c>
      <c r="B225" s="16" t="s">
        <v>808</v>
      </c>
      <c r="C225" s="44" t="s">
        <v>6128</v>
      </c>
      <c r="D225" s="5">
        <v>36.200000000000003</v>
      </c>
      <c r="E225" s="16" t="s">
        <v>6129</v>
      </c>
      <c r="F225" s="16" t="s">
        <v>6142</v>
      </c>
      <c r="G225" s="16" t="s">
        <v>1937</v>
      </c>
      <c r="H225" s="16" t="s">
        <v>417</v>
      </c>
      <c r="I225" s="16" t="s">
        <v>1917</v>
      </c>
    </row>
    <row r="226" spans="1:9" s="34" customFormat="1" ht="64.5" x14ac:dyDescent="0.25">
      <c r="A226" s="57" t="s">
        <v>6160</v>
      </c>
      <c r="B226" s="16" t="s">
        <v>808</v>
      </c>
      <c r="C226" s="44" t="s">
        <v>6130</v>
      </c>
      <c r="D226" s="5">
        <v>36.200000000000003</v>
      </c>
      <c r="E226" s="16" t="s">
        <v>6131</v>
      </c>
      <c r="F226" s="16" t="s">
        <v>6143</v>
      </c>
      <c r="G226" s="16" t="s">
        <v>1937</v>
      </c>
      <c r="H226" s="16" t="s">
        <v>417</v>
      </c>
      <c r="I226" s="16" t="s">
        <v>1917</v>
      </c>
    </row>
    <row r="227" spans="1:9" s="34" customFormat="1" ht="64.5" x14ac:dyDescent="0.25">
      <c r="A227" s="57" t="s">
        <v>6161</v>
      </c>
      <c r="B227" s="16" t="s">
        <v>808</v>
      </c>
      <c r="C227" s="44" t="s">
        <v>6132</v>
      </c>
      <c r="D227" s="5">
        <v>36.200000000000003</v>
      </c>
      <c r="E227" s="16" t="s">
        <v>6133</v>
      </c>
      <c r="F227" s="16" t="s">
        <v>6143</v>
      </c>
      <c r="G227" s="16" t="s">
        <v>1937</v>
      </c>
      <c r="H227" s="16" t="s">
        <v>417</v>
      </c>
      <c r="I227" s="16" t="s">
        <v>1917</v>
      </c>
    </row>
    <row r="228" spans="1:9" s="34" customFormat="1" ht="64.5" x14ac:dyDescent="0.25">
      <c r="A228" s="57" t="s">
        <v>6162</v>
      </c>
      <c r="B228" s="16" t="s">
        <v>808</v>
      </c>
      <c r="C228" s="44" t="s">
        <v>6134</v>
      </c>
      <c r="D228" s="5">
        <v>36.200000000000003</v>
      </c>
      <c r="E228" s="16" t="s">
        <v>6135</v>
      </c>
      <c r="F228" s="16" t="s">
        <v>6144</v>
      </c>
      <c r="G228" s="16" t="s">
        <v>1937</v>
      </c>
      <c r="H228" s="16" t="s">
        <v>417</v>
      </c>
      <c r="I228" s="16" t="s">
        <v>1917</v>
      </c>
    </row>
    <row r="229" spans="1:9" s="34" customFormat="1" ht="64.5" x14ac:dyDescent="0.25">
      <c r="A229" s="57" t="s">
        <v>6163</v>
      </c>
      <c r="B229" s="16" t="s">
        <v>808</v>
      </c>
      <c r="C229" s="44" t="s">
        <v>6145</v>
      </c>
      <c r="D229" s="5">
        <v>36.200000000000003</v>
      </c>
      <c r="E229" s="16" t="s">
        <v>6146</v>
      </c>
      <c r="F229" s="16" t="s">
        <v>6147</v>
      </c>
      <c r="G229" s="16" t="s">
        <v>1937</v>
      </c>
      <c r="H229" s="16" t="s">
        <v>417</v>
      </c>
      <c r="I229" s="16" t="s">
        <v>1917</v>
      </c>
    </row>
    <row r="230" spans="1:9" s="34" customFormat="1" ht="54" customHeight="1" x14ac:dyDescent="0.25">
      <c r="A230" s="57" t="s">
        <v>5566</v>
      </c>
      <c r="B230" s="16" t="s">
        <v>462</v>
      </c>
      <c r="C230" s="44" t="s">
        <v>463</v>
      </c>
      <c r="D230" s="5">
        <v>34.5</v>
      </c>
      <c r="E230" s="16" t="s">
        <v>464</v>
      </c>
      <c r="F230" s="16" t="s">
        <v>1936</v>
      </c>
      <c r="G230" s="16" t="s">
        <v>1937</v>
      </c>
      <c r="H230" s="16" t="s">
        <v>417</v>
      </c>
      <c r="I230" s="16" t="s">
        <v>1917</v>
      </c>
    </row>
    <row r="231" spans="1:9" s="34" customFormat="1" ht="54.75" customHeight="1" x14ac:dyDescent="0.25">
      <c r="A231" s="57" t="s">
        <v>5957</v>
      </c>
      <c r="B231" s="16" t="s">
        <v>462</v>
      </c>
      <c r="C231" s="44" t="s">
        <v>465</v>
      </c>
      <c r="D231" s="5">
        <v>34.6</v>
      </c>
      <c r="E231" s="16" t="s">
        <v>466</v>
      </c>
      <c r="F231" s="16" t="s">
        <v>1938</v>
      </c>
      <c r="G231" s="16" t="s">
        <v>1937</v>
      </c>
      <c r="H231" s="16" t="s">
        <v>417</v>
      </c>
      <c r="I231" s="16" t="s">
        <v>1917</v>
      </c>
    </row>
    <row r="232" spans="1:9" s="34" customFormat="1" ht="51.75" x14ac:dyDescent="0.25">
      <c r="A232" s="57" t="s">
        <v>5660</v>
      </c>
      <c r="B232" s="16" t="s">
        <v>462</v>
      </c>
      <c r="C232" s="44" t="s">
        <v>467</v>
      </c>
      <c r="D232" s="5">
        <v>35.4</v>
      </c>
      <c r="E232" s="16" t="s">
        <v>468</v>
      </c>
      <c r="F232" s="16" t="s">
        <v>1939</v>
      </c>
      <c r="G232" s="16" t="s">
        <v>1937</v>
      </c>
      <c r="H232" s="16" t="s">
        <v>417</v>
      </c>
      <c r="I232" s="16" t="s">
        <v>1917</v>
      </c>
    </row>
    <row r="233" spans="1:9" s="34" customFormat="1" ht="50.25" customHeight="1" x14ac:dyDescent="0.25">
      <c r="A233" s="57" t="s">
        <v>5746</v>
      </c>
      <c r="B233" s="16" t="s">
        <v>462</v>
      </c>
      <c r="C233" s="44" t="s">
        <v>469</v>
      </c>
      <c r="D233" s="5">
        <v>35.700000000000003</v>
      </c>
      <c r="E233" s="16" t="s">
        <v>470</v>
      </c>
      <c r="F233" s="16" t="s">
        <v>1940</v>
      </c>
      <c r="G233" s="16" t="s">
        <v>1937</v>
      </c>
      <c r="H233" s="16" t="s">
        <v>417</v>
      </c>
      <c r="I233" s="16" t="s">
        <v>1917</v>
      </c>
    </row>
    <row r="234" spans="1:9" s="34" customFormat="1" ht="39" x14ac:dyDescent="0.25">
      <c r="A234" s="57" t="s">
        <v>5979</v>
      </c>
      <c r="B234" s="16" t="s">
        <v>462</v>
      </c>
      <c r="C234" s="44" t="s">
        <v>471</v>
      </c>
      <c r="D234" s="5">
        <v>35.700000000000003</v>
      </c>
      <c r="E234" s="16" t="s">
        <v>472</v>
      </c>
      <c r="F234" s="16" t="s">
        <v>1941</v>
      </c>
      <c r="G234" s="16" t="s">
        <v>1937</v>
      </c>
      <c r="H234" s="16" t="s">
        <v>417</v>
      </c>
      <c r="I234" s="16" t="s">
        <v>1917</v>
      </c>
    </row>
    <row r="235" spans="1:9" s="34" customFormat="1" ht="51.75" x14ac:dyDescent="0.25">
      <c r="A235" s="57" t="s">
        <v>5396</v>
      </c>
      <c r="B235" s="16" t="s">
        <v>462</v>
      </c>
      <c r="C235" s="44" t="s">
        <v>473</v>
      </c>
      <c r="D235" s="5">
        <v>35</v>
      </c>
      <c r="E235" s="16" t="s">
        <v>474</v>
      </c>
      <c r="F235" s="16" t="s">
        <v>1942</v>
      </c>
      <c r="G235" s="16" t="s">
        <v>1937</v>
      </c>
      <c r="H235" s="16" t="s">
        <v>417</v>
      </c>
      <c r="I235" s="16" t="s">
        <v>1917</v>
      </c>
    </row>
    <row r="236" spans="1:9" s="34" customFormat="1" ht="39" x14ac:dyDescent="0.25">
      <c r="A236" s="57" t="s">
        <v>5334</v>
      </c>
      <c r="B236" s="16" t="s">
        <v>462</v>
      </c>
      <c r="C236" s="44" t="s">
        <v>475</v>
      </c>
      <c r="D236" s="5">
        <v>35</v>
      </c>
      <c r="E236" s="16" t="s">
        <v>476</v>
      </c>
      <c r="F236" s="16" t="s">
        <v>1943</v>
      </c>
      <c r="G236" s="16" t="s">
        <v>1937</v>
      </c>
      <c r="H236" s="16" t="s">
        <v>417</v>
      </c>
      <c r="I236" s="16" t="s">
        <v>1917</v>
      </c>
    </row>
    <row r="237" spans="1:9" s="34" customFormat="1" ht="51.75" x14ac:dyDescent="0.25">
      <c r="A237" s="57" t="s">
        <v>5768</v>
      </c>
      <c r="B237" s="16" t="s">
        <v>462</v>
      </c>
      <c r="C237" s="44" t="s">
        <v>477</v>
      </c>
      <c r="D237" s="5">
        <v>50.4</v>
      </c>
      <c r="E237" s="16" t="s">
        <v>478</v>
      </c>
      <c r="F237" s="16" t="s">
        <v>1944</v>
      </c>
      <c r="G237" s="16" t="s">
        <v>1937</v>
      </c>
      <c r="H237" s="16" t="s">
        <v>417</v>
      </c>
      <c r="I237" s="16" t="s">
        <v>1917</v>
      </c>
    </row>
    <row r="238" spans="1:9" s="34" customFormat="1" ht="51.75" customHeight="1" x14ac:dyDescent="0.25">
      <c r="A238" s="57" t="s">
        <v>5374</v>
      </c>
      <c r="B238" s="16" t="s">
        <v>462</v>
      </c>
      <c r="C238" s="44" t="s">
        <v>479</v>
      </c>
      <c r="D238" s="5">
        <v>61.7</v>
      </c>
      <c r="E238" s="16" t="s">
        <v>480</v>
      </c>
      <c r="F238" s="16" t="s">
        <v>1945</v>
      </c>
      <c r="G238" s="16" t="s">
        <v>1937</v>
      </c>
      <c r="H238" s="16" t="s">
        <v>417</v>
      </c>
      <c r="I238" s="16" t="s">
        <v>1917</v>
      </c>
    </row>
    <row r="239" spans="1:9" s="34" customFormat="1" ht="42" customHeight="1" x14ac:dyDescent="0.25">
      <c r="A239" s="57" t="s">
        <v>5504</v>
      </c>
      <c r="B239" s="16" t="s">
        <v>462</v>
      </c>
      <c r="C239" s="44" t="s">
        <v>481</v>
      </c>
      <c r="D239" s="5">
        <v>34</v>
      </c>
      <c r="E239" s="16" t="s">
        <v>482</v>
      </c>
      <c r="F239" s="16" t="s">
        <v>1946</v>
      </c>
      <c r="G239" s="16" t="s">
        <v>1937</v>
      </c>
      <c r="H239" s="16" t="s">
        <v>417</v>
      </c>
      <c r="I239" s="16" t="s">
        <v>1917</v>
      </c>
    </row>
    <row r="240" spans="1:9" s="34" customFormat="1" ht="39" x14ac:dyDescent="0.25">
      <c r="A240" s="57" t="s">
        <v>5755</v>
      </c>
      <c r="B240" s="16" t="s">
        <v>462</v>
      </c>
      <c r="C240" s="44" t="s">
        <v>483</v>
      </c>
      <c r="D240" s="5">
        <v>62.1</v>
      </c>
      <c r="E240" s="16" t="s">
        <v>484</v>
      </c>
      <c r="F240" s="16" t="s">
        <v>1947</v>
      </c>
      <c r="G240" s="16" t="s">
        <v>1937</v>
      </c>
      <c r="H240" s="16" t="s">
        <v>417</v>
      </c>
      <c r="I240" s="16" t="s">
        <v>1917</v>
      </c>
    </row>
    <row r="241" spans="1:9" s="34" customFormat="1" ht="57" customHeight="1" x14ac:dyDescent="0.25">
      <c r="A241" s="57" t="s">
        <v>5358</v>
      </c>
      <c r="B241" s="16" t="s">
        <v>462</v>
      </c>
      <c r="C241" s="44" t="s">
        <v>5359</v>
      </c>
      <c r="D241" s="5">
        <v>36.4</v>
      </c>
      <c r="E241" s="16" t="s">
        <v>5360</v>
      </c>
      <c r="F241" s="16" t="s">
        <v>5361</v>
      </c>
      <c r="G241" s="16" t="s">
        <v>1937</v>
      </c>
      <c r="H241" s="16" t="s">
        <v>417</v>
      </c>
      <c r="I241" s="16" t="s">
        <v>1917</v>
      </c>
    </row>
    <row r="242" spans="1:9" s="34" customFormat="1" ht="51.75" x14ac:dyDescent="0.25">
      <c r="A242" s="57" t="s">
        <v>5911</v>
      </c>
      <c r="B242" s="16" t="s">
        <v>462</v>
      </c>
      <c r="C242" s="44" t="s">
        <v>485</v>
      </c>
      <c r="D242" s="5">
        <v>50.7</v>
      </c>
      <c r="E242" s="16" t="s">
        <v>486</v>
      </c>
      <c r="F242" s="16" t="s">
        <v>1948</v>
      </c>
      <c r="G242" s="16" t="s">
        <v>1937</v>
      </c>
      <c r="H242" s="16" t="s">
        <v>417</v>
      </c>
      <c r="I242" s="16" t="s">
        <v>1917</v>
      </c>
    </row>
    <row r="243" spans="1:9" s="34" customFormat="1" ht="51.75" x14ac:dyDescent="0.25">
      <c r="A243" s="57" t="s">
        <v>5872</v>
      </c>
      <c r="B243" s="16" t="s">
        <v>462</v>
      </c>
      <c r="C243" s="44" t="s">
        <v>487</v>
      </c>
      <c r="D243" s="5">
        <v>50.7</v>
      </c>
      <c r="E243" s="16" t="s">
        <v>488</v>
      </c>
      <c r="F243" s="16" t="s">
        <v>1949</v>
      </c>
      <c r="G243" s="16" t="s">
        <v>1937</v>
      </c>
      <c r="H243" s="16" t="s">
        <v>417</v>
      </c>
      <c r="I243" s="16" t="s">
        <v>1917</v>
      </c>
    </row>
    <row r="244" spans="1:9" s="34" customFormat="1" ht="51.75" x14ac:dyDescent="0.25">
      <c r="A244" s="57" t="s">
        <v>6077</v>
      </c>
      <c r="B244" s="16" t="s">
        <v>462</v>
      </c>
      <c r="C244" s="44" t="s">
        <v>489</v>
      </c>
      <c r="D244" s="5">
        <v>50.7</v>
      </c>
      <c r="E244" s="16" t="s">
        <v>490</v>
      </c>
      <c r="F244" s="16" t="s">
        <v>1950</v>
      </c>
      <c r="G244" s="16" t="s">
        <v>1937</v>
      </c>
      <c r="H244" s="16" t="s">
        <v>417</v>
      </c>
      <c r="I244" s="16" t="s">
        <v>1917</v>
      </c>
    </row>
    <row r="245" spans="1:9" s="34" customFormat="1" ht="51.75" x14ac:dyDescent="0.25">
      <c r="A245" s="57" t="s">
        <v>6002</v>
      </c>
      <c r="B245" s="16" t="s">
        <v>462</v>
      </c>
      <c r="C245" s="44" t="s">
        <v>491</v>
      </c>
      <c r="D245" s="5">
        <v>62.2</v>
      </c>
      <c r="E245" s="16" t="s">
        <v>492</v>
      </c>
      <c r="F245" s="16" t="s">
        <v>1951</v>
      </c>
      <c r="G245" s="16" t="s">
        <v>1937</v>
      </c>
      <c r="H245" s="16" t="s">
        <v>417</v>
      </c>
      <c r="I245" s="16" t="s">
        <v>1917</v>
      </c>
    </row>
    <row r="246" spans="1:9" s="34" customFormat="1" ht="64.5" x14ac:dyDescent="0.25">
      <c r="A246" s="57" t="s">
        <v>5380</v>
      </c>
      <c r="B246" s="16" t="s">
        <v>462</v>
      </c>
      <c r="C246" s="44" t="s">
        <v>5038</v>
      </c>
      <c r="D246" s="5">
        <v>50.7</v>
      </c>
      <c r="E246" s="16" t="s">
        <v>493</v>
      </c>
      <c r="F246" s="16" t="s">
        <v>1952</v>
      </c>
      <c r="G246" s="16" t="s">
        <v>1937</v>
      </c>
      <c r="H246" s="16" t="s">
        <v>417</v>
      </c>
      <c r="I246" s="16" t="s">
        <v>1917</v>
      </c>
    </row>
    <row r="247" spans="1:9" s="34" customFormat="1" ht="39" x14ac:dyDescent="0.25">
      <c r="A247" s="57" t="s">
        <v>6058</v>
      </c>
      <c r="B247" s="16" t="s">
        <v>462</v>
      </c>
      <c r="C247" s="44" t="s">
        <v>494</v>
      </c>
      <c r="D247" s="5">
        <v>62.2</v>
      </c>
      <c r="E247" s="16" t="s">
        <v>495</v>
      </c>
      <c r="F247" s="16" t="s">
        <v>1953</v>
      </c>
      <c r="G247" s="16" t="s">
        <v>1937</v>
      </c>
      <c r="H247" s="16" t="s">
        <v>417</v>
      </c>
      <c r="I247" s="16" t="s">
        <v>1917</v>
      </c>
    </row>
    <row r="248" spans="1:9" s="34" customFormat="1" ht="39" x14ac:dyDescent="0.25">
      <c r="A248" s="57" t="s">
        <v>5240</v>
      </c>
      <c r="B248" s="16" t="s">
        <v>462</v>
      </c>
      <c r="C248" s="44" t="s">
        <v>496</v>
      </c>
      <c r="D248" s="5">
        <v>50.7</v>
      </c>
      <c r="E248" s="16" t="s">
        <v>497</v>
      </c>
      <c r="F248" s="16" t="s">
        <v>1954</v>
      </c>
      <c r="G248" s="16" t="s">
        <v>1937</v>
      </c>
      <c r="H248" s="16" t="s">
        <v>417</v>
      </c>
      <c r="I248" s="16" t="s">
        <v>1917</v>
      </c>
    </row>
    <row r="249" spans="1:9" s="34" customFormat="1" ht="39" x14ac:dyDescent="0.25">
      <c r="A249" s="57" t="s">
        <v>5708</v>
      </c>
      <c r="B249" s="16" t="s">
        <v>462</v>
      </c>
      <c r="C249" s="44" t="s">
        <v>498</v>
      </c>
      <c r="D249" s="5">
        <v>62.2</v>
      </c>
      <c r="E249" s="16" t="s">
        <v>499</v>
      </c>
      <c r="F249" s="16" t="s">
        <v>1955</v>
      </c>
      <c r="G249" s="16" t="s">
        <v>1937</v>
      </c>
      <c r="H249" s="16" t="s">
        <v>417</v>
      </c>
      <c r="I249" s="16" t="s">
        <v>1917</v>
      </c>
    </row>
    <row r="250" spans="1:9" s="34" customFormat="1" ht="39" x14ac:dyDescent="0.25">
      <c r="A250" s="57" t="s">
        <v>5401</v>
      </c>
      <c r="B250" s="16" t="s">
        <v>462</v>
      </c>
      <c r="C250" s="44" t="s">
        <v>500</v>
      </c>
      <c r="D250" s="5">
        <v>50.7</v>
      </c>
      <c r="E250" s="16" t="s">
        <v>501</v>
      </c>
      <c r="F250" s="16" t="s">
        <v>1956</v>
      </c>
      <c r="G250" s="16" t="s">
        <v>1937</v>
      </c>
      <c r="H250" s="16" t="s">
        <v>417</v>
      </c>
      <c r="I250" s="16" t="s">
        <v>1917</v>
      </c>
    </row>
    <row r="251" spans="1:9" s="34" customFormat="1" ht="39" x14ac:dyDescent="0.25">
      <c r="A251" s="57" t="s">
        <v>6078</v>
      </c>
      <c r="B251" s="16" t="s">
        <v>462</v>
      </c>
      <c r="C251" s="44" t="s">
        <v>502</v>
      </c>
      <c r="D251" s="5">
        <v>62.1</v>
      </c>
      <c r="E251" s="16" t="s">
        <v>503</v>
      </c>
      <c r="F251" s="16" t="s">
        <v>1957</v>
      </c>
      <c r="G251" s="16" t="s">
        <v>1937</v>
      </c>
      <c r="H251" s="16" t="s">
        <v>417</v>
      </c>
      <c r="I251" s="16" t="s">
        <v>1917</v>
      </c>
    </row>
    <row r="252" spans="1:9" s="34" customFormat="1" ht="39" x14ac:dyDescent="0.25">
      <c r="A252" s="57" t="s">
        <v>6071</v>
      </c>
      <c r="B252" s="16" t="s">
        <v>462</v>
      </c>
      <c r="C252" s="44" t="s">
        <v>5039</v>
      </c>
      <c r="D252" s="5">
        <v>50.9</v>
      </c>
      <c r="E252" s="16" t="s">
        <v>504</v>
      </c>
      <c r="F252" s="16" t="s">
        <v>1958</v>
      </c>
      <c r="G252" s="16" t="s">
        <v>1937</v>
      </c>
      <c r="H252" s="16" t="s">
        <v>417</v>
      </c>
      <c r="I252" s="16" t="s">
        <v>1917</v>
      </c>
    </row>
    <row r="253" spans="1:9" s="34" customFormat="1" ht="39" x14ac:dyDescent="0.25">
      <c r="A253" s="57" t="s">
        <v>6063</v>
      </c>
      <c r="B253" s="16" t="s">
        <v>462</v>
      </c>
      <c r="C253" s="44" t="s">
        <v>505</v>
      </c>
      <c r="D253" s="5">
        <v>50.9</v>
      </c>
      <c r="E253" s="16" t="s">
        <v>506</v>
      </c>
      <c r="F253" s="16" t="s">
        <v>1959</v>
      </c>
      <c r="G253" s="16" t="s">
        <v>1937</v>
      </c>
      <c r="H253" s="16" t="s">
        <v>417</v>
      </c>
      <c r="I253" s="16" t="s">
        <v>1917</v>
      </c>
    </row>
    <row r="254" spans="1:9" s="34" customFormat="1" ht="39" x14ac:dyDescent="0.25">
      <c r="A254" s="57" t="s">
        <v>5813</v>
      </c>
      <c r="B254" s="16" t="s">
        <v>462</v>
      </c>
      <c r="C254" s="44" t="s">
        <v>507</v>
      </c>
      <c r="D254" s="5">
        <v>34.6</v>
      </c>
      <c r="E254" s="16" t="s">
        <v>508</v>
      </c>
      <c r="F254" s="16" t="s">
        <v>1960</v>
      </c>
      <c r="G254" s="16" t="s">
        <v>1937</v>
      </c>
      <c r="H254" s="16" t="s">
        <v>417</v>
      </c>
      <c r="I254" s="16" t="s">
        <v>1917</v>
      </c>
    </row>
    <row r="255" spans="1:9" s="34" customFormat="1" ht="39" x14ac:dyDescent="0.25">
      <c r="A255" s="57" t="s">
        <v>5989</v>
      </c>
      <c r="B255" s="16" t="s">
        <v>462</v>
      </c>
      <c r="C255" s="44" t="s">
        <v>509</v>
      </c>
      <c r="D255" s="5">
        <v>50.9</v>
      </c>
      <c r="E255" s="16" t="s">
        <v>510</v>
      </c>
      <c r="F255" s="16" t="s">
        <v>1961</v>
      </c>
      <c r="G255" s="16" t="s">
        <v>1937</v>
      </c>
      <c r="H255" s="16" t="s">
        <v>417</v>
      </c>
      <c r="I255" s="16" t="s">
        <v>1917</v>
      </c>
    </row>
    <row r="256" spans="1:9" s="34" customFormat="1" ht="39" x14ac:dyDescent="0.25">
      <c r="A256" s="57" t="s">
        <v>6026</v>
      </c>
      <c r="B256" s="16" t="s">
        <v>462</v>
      </c>
      <c r="C256" s="44" t="s">
        <v>511</v>
      </c>
      <c r="D256" s="5">
        <v>62.4</v>
      </c>
      <c r="E256" s="16" t="s">
        <v>512</v>
      </c>
      <c r="F256" s="16" t="s">
        <v>1962</v>
      </c>
      <c r="G256" s="16" t="s">
        <v>1937</v>
      </c>
      <c r="H256" s="16" t="s">
        <v>417</v>
      </c>
      <c r="I256" s="16" t="s">
        <v>1917</v>
      </c>
    </row>
    <row r="257" spans="1:9" s="34" customFormat="1" ht="39" x14ac:dyDescent="0.25">
      <c r="A257" s="57" t="s">
        <v>5988</v>
      </c>
      <c r="B257" s="16" t="s">
        <v>462</v>
      </c>
      <c r="C257" s="44" t="s">
        <v>513</v>
      </c>
      <c r="D257" s="5">
        <v>34.5</v>
      </c>
      <c r="E257" s="16" t="s">
        <v>514</v>
      </c>
      <c r="F257" s="16" t="s">
        <v>1963</v>
      </c>
      <c r="G257" s="16" t="s">
        <v>1937</v>
      </c>
      <c r="H257" s="16" t="s">
        <v>417</v>
      </c>
      <c r="I257" s="16" t="s">
        <v>1917</v>
      </c>
    </row>
    <row r="258" spans="1:9" s="34" customFormat="1" ht="39" x14ac:dyDescent="0.25">
      <c r="A258" s="57" t="s">
        <v>5703</v>
      </c>
      <c r="B258" s="16" t="s">
        <v>462</v>
      </c>
      <c r="C258" s="44" t="s">
        <v>515</v>
      </c>
      <c r="D258" s="5">
        <v>50.9</v>
      </c>
      <c r="E258" s="16" t="s">
        <v>516</v>
      </c>
      <c r="F258" s="16" t="s">
        <v>1964</v>
      </c>
      <c r="G258" s="16" t="s">
        <v>1937</v>
      </c>
      <c r="H258" s="16" t="s">
        <v>417</v>
      </c>
      <c r="I258" s="16" t="s">
        <v>1917</v>
      </c>
    </row>
    <row r="259" spans="1:9" s="34" customFormat="1" ht="39" x14ac:dyDescent="0.25">
      <c r="A259" s="57" t="s">
        <v>5890</v>
      </c>
      <c r="B259" s="16" t="s">
        <v>462</v>
      </c>
      <c r="C259" s="44" t="s">
        <v>517</v>
      </c>
      <c r="D259" s="5">
        <v>78.5</v>
      </c>
      <c r="E259" s="16" t="s">
        <v>518</v>
      </c>
      <c r="F259" s="16" t="s">
        <v>1965</v>
      </c>
      <c r="G259" s="16" t="s">
        <v>1937</v>
      </c>
      <c r="H259" s="16" t="s">
        <v>417</v>
      </c>
      <c r="I259" s="16" t="s">
        <v>1917</v>
      </c>
    </row>
    <row r="260" spans="1:9" s="34" customFormat="1" ht="39" x14ac:dyDescent="0.25">
      <c r="A260" s="57" t="s">
        <v>6038</v>
      </c>
      <c r="B260" s="16" t="s">
        <v>462</v>
      </c>
      <c r="C260" s="44" t="s">
        <v>519</v>
      </c>
      <c r="D260" s="5">
        <v>62.2</v>
      </c>
      <c r="E260" s="16" t="s">
        <v>520</v>
      </c>
      <c r="F260" s="16" t="s">
        <v>1966</v>
      </c>
      <c r="G260" s="16" t="s">
        <v>1937</v>
      </c>
      <c r="H260" s="16" t="s">
        <v>417</v>
      </c>
      <c r="I260" s="16" t="s">
        <v>1917</v>
      </c>
    </row>
    <row r="261" spans="1:9" s="34" customFormat="1" ht="39" x14ac:dyDescent="0.25">
      <c r="A261" s="57" t="s">
        <v>5261</v>
      </c>
      <c r="B261" s="16" t="s">
        <v>462</v>
      </c>
      <c r="C261" s="44" t="s">
        <v>521</v>
      </c>
      <c r="D261" s="5">
        <v>78.400000000000006</v>
      </c>
      <c r="E261" s="16" t="s">
        <v>522</v>
      </c>
      <c r="F261" s="16" t="s">
        <v>1967</v>
      </c>
      <c r="G261" s="16" t="s">
        <v>1937</v>
      </c>
      <c r="H261" s="16" t="s">
        <v>417</v>
      </c>
      <c r="I261" s="16" t="s">
        <v>1917</v>
      </c>
    </row>
    <row r="262" spans="1:9" s="34" customFormat="1" ht="39" x14ac:dyDescent="0.25">
      <c r="A262" s="57" t="s">
        <v>5369</v>
      </c>
      <c r="B262" s="16" t="s">
        <v>462</v>
      </c>
      <c r="C262" s="44" t="s">
        <v>523</v>
      </c>
      <c r="D262" s="5">
        <v>62.2</v>
      </c>
      <c r="E262" s="16" t="s">
        <v>524</v>
      </c>
      <c r="F262" s="16" t="s">
        <v>1968</v>
      </c>
      <c r="G262" s="16" t="s">
        <v>1937</v>
      </c>
      <c r="H262" s="16" t="s">
        <v>417</v>
      </c>
      <c r="I262" s="16" t="s">
        <v>1917</v>
      </c>
    </row>
    <row r="263" spans="1:9" s="34" customFormat="1" ht="39" x14ac:dyDescent="0.25">
      <c r="A263" s="57" t="s">
        <v>5932</v>
      </c>
      <c r="B263" s="16" t="s">
        <v>462</v>
      </c>
      <c r="C263" s="44" t="s">
        <v>525</v>
      </c>
      <c r="D263" s="5">
        <v>50.9</v>
      </c>
      <c r="E263" s="16" t="s">
        <v>526</v>
      </c>
      <c r="F263" s="16" t="s">
        <v>1969</v>
      </c>
      <c r="G263" s="16" t="s">
        <v>1937</v>
      </c>
      <c r="H263" s="16" t="s">
        <v>417</v>
      </c>
      <c r="I263" s="16" t="s">
        <v>1917</v>
      </c>
    </row>
    <row r="264" spans="1:9" s="34" customFormat="1" ht="39" x14ac:dyDescent="0.25">
      <c r="A264" s="57" t="s">
        <v>5663</v>
      </c>
      <c r="B264" s="16" t="s">
        <v>462</v>
      </c>
      <c r="C264" s="44" t="s">
        <v>527</v>
      </c>
      <c r="D264" s="5">
        <v>34.5</v>
      </c>
      <c r="E264" s="16" t="s">
        <v>528</v>
      </c>
      <c r="F264" s="16" t="s">
        <v>1970</v>
      </c>
      <c r="G264" s="16" t="s">
        <v>1937</v>
      </c>
      <c r="H264" s="16" t="s">
        <v>417</v>
      </c>
      <c r="I264" s="16" t="s">
        <v>1917</v>
      </c>
    </row>
    <row r="265" spans="1:9" s="34" customFormat="1" ht="39" x14ac:dyDescent="0.25">
      <c r="A265" s="57" t="s">
        <v>5403</v>
      </c>
      <c r="B265" s="16" t="s">
        <v>462</v>
      </c>
      <c r="C265" s="44" t="s">
        <v>529</v>
      </c>
      <c r="D265" s="5">
        <v>62.1</v>
      </c>
      <c r="E265" s="16" t="s">
        <v>530</v>
      </c>
      <c r="F265" s="16" t="s">
        <v>1971</v>
      </c>
      <c r="G265" s="16" t="s">
        <v>1937</v>
      </c>
      <c r="H265" s="16" t="s">
        <v>417</v>
      </c>
      <c r="I265" s="16" t="s">
        <v>1917</v>
      </c>
    </row>
    <row r="266" spans="1:9" s="34" customFormat="1" ht="39" x14ac:dyDescent="0.25">
      <c r="A266" s="57" t="s">
        <v>5786</v>
      </c>
      <c r="B266" s="16" t="s">
        <v>462</v>
      </c>
      <c r="C266" s="44" t="s">
        <v>531</v>
      </c>
      <c r="D266" s="5">
        <v>50.9</v>
      </c>
      <c r="E266" s="16" t="s">
        <v>532</v>
      </c>
      <c r="F266" s="16" t="s">
        <v>1972</v>
      </c>
      <c r="G266" s="16" t="s">
        <v>1937</v>
      </c>
      <c r="H266" s="16" t="s">
        <v>417</v>
      </c>
      <c r="I266" s="16" t="s">
        <v>1917</v>
      </c>
    </row>
    <row r="267" spans="1:9" s="34" customFormat="1" ht="39" x14ac:dyDescent="0.25">
      <c r="A267" s="57" t="s">
        <v>5254</v>
      </c>
      <c r="B267" s="16" t="s">
        <v>462</v>
      </c>
      <c r="C267" s="44" t="s">
        <v>533</v>
      </c>
      <c r="D267" s="5">
        <v>62.1</v>
      </c>
      <c r="E267" s="16" t="s">
        <v>534</v>
      </c>
      <c r="F267" s="16" t="s">
        <v>1973</v>
      </c>
      <c r="G267" s="16" t="s">
        <v>1937</v>
      </c>
      <c r="H267" s="16" t="s">
        <v>417</v>
      </c>
      <c r="I267" s="16" t="s">
        <v>1917</v>
      </c>
    </row>
    <row r="268" spans="1:9" s="34" customFormat="1" ht="39" x14ac:dyDescent="0.25">
      <c r="A268" s="57" t="s">
        <v>5402</v>
      </c>
      <c r="B268" s="16" t="s">
        <v>462</v>
      </c>
      <c r="C268" s="44" t="s">
        <v>535</v>
      </c>
      <c r="D268" s="5">
        <v>50.9</v>
      </c>
      <c r="E268" s="16" t="s">
        <v>536</v>
      </c>
      <c r="F268" s="16" t="s">
        <v>1974</v>
      </c>
      <c r="G268" s="16" t="s">
        <v>1937</v>
      </c>
      <c r="H268" s="16" t="s">
        <v>417</v>
      </c>
      <c r="I268" s="16" t="s">
        <v>1917</v>
      </c>
    </row>
    <row r="269" spans="1:9" s="34" customFormat="1" ht="39" x14ac:dyDescent="0.25">
      <c r="A269" s="57" t="s">
        <v>5506</v>
      </c>
      <c r="B269" s="16" t="s">
        <v>462</v>
      </c>
      <c r="C269" s="44" t="s">
        <v>537</v>
      </c>
      <c r="D269" s="5">
        <v>34.6</v>
      </c>
      <c r="E269" s="16" t="s">
        <v>538</v>
      </c>
      <c r="F269" s="16" t="s">
        <v>1975</v>
      </c>
      <c r="G269" s="16" t="s">
        <v>1937</v>
      </c>
      <c r="H269" s="16" t="s">
        <v>417</v>
      </c>
      <c r="I269" s="16" t="s">
        <v>1917</v>
      </c>
    </row>
    <row r="270" spans="1:9" s="34" customFormat="1" ht="39" x14ac:dyDescent="0.25">
      <c r="A270" s="57" t="s">
        <v>5409</v>
      </c>
      <c r="B270" s="16" t="s">
        <v>462</v>
      </c>
      <c r="C270" s="44" t="s">
        <v>539</v>
      </c>
      <c r="D270" s="5">
        <v>62.1</v>
      </c>
      <c r="E270" s="16" t="s">
        <v>540</v>
      </c>
      <c r="F270" s="16" t="s">
        <v>1976</v>
      </c>
      <c r="G270" s="16" t="s">
        <v>1937</v>
      </c>
      <c r="H270" s="16" t="s">
        <v>417</v>
      </c>
      <c r="I270" s="16" t="s">
        <v>1917</v>
      </c>
    </row>
    <row r="271" spans="1:9" s="34" customFormat="1" ht="39" x14ac:dyDescent="0.25">
      <c r="A271" s="57" t="s">
        <v>5532</v>
      </c>
      <c r="B271" s="16" t="s">
        <v>462</v>
      </c>
      <c r="C271" s="44" t="s">
        <v>541</v>
      </c>
      <c r="D271" s="5">
        <v>34.4</v>
      </c>
      <c r="E271" s="16" t="s">
        <v>542</v>
      </c>
      <c r="F271" s="16" t="s">
        <v>1977</v>
      </c>
      <c r="G271" s="16" t="s">
        <v>1937</v>
      </c>
      <c r="H271" s="16" t="s">
        <v>417</v>
      </c>
      <c r="I271" s="16" t="s">
        <v>1917</v>
      </c>
    </row>
    <row r="272" spans="1:9" s="34" customFormat="1" ht="39" x14ac:dyDescent="0.25">
      <c r="A272" s="57" t="s">
        <v>5435</v>
      </c>
      <c r="B272" s="16" t="s">
        <v>462</v>
      </c>
      <c r="C272" s="44" t="s">
        <v>543</v>
      </c>
      <c r="D272" s="5">
        <v>50.8</v>
      </c>
      <c r="E272" s="16" t="s">
        <v>544</v>
      </c>
      <c r="F272" s="16" t="s">
        <v>1978</v>
      </c>
      <c r="G272" s="16" t="s">
        <v>1937</v>
      </c>
      <c r="H272" s="16" t="s">
        <v>417</v>
      </c>
      <c r="I272" s="16" t="s">
        <v>1917</v>
      </c>
    </row>
    <row r="273" spans="1:9" s="34" customFormat="1" ht="39" x14ac:dyDescent="0.25">
      <c r="A273" s="57" t="s">
        <v>5447</v>
      </c>
      <c r="B273" s="16" t="s">
        <v>462</v>
      </c>
      <c r="C273" s="44" t="s">
        <v>545</v>
      </c>
      <c r="D273" s="5">
        <v>34.4</v>
      </c>
      <c r="E273" s="16" t="s">
        <v>546</v>
      </c>
      <c r="F273" s="16" t="s">
        <v>1979</v>
      </c>
      <c r="G273" s="16" t="s">
        <v>1937</v>
      </c>
      <c r="H273" s="16" t="s">
        <v>417</v>
      </c>
      <c r="I273" s="16" t="s">
        <v>1917</v>
      </c>
    </row>
    <row r="274" spans="1:9" s="34" customFormat="1" ht="51.75" x14ac:dyDescent="0.25">
      <c r="A274" s="57" t="s">
        <v>5875</v>
      </c>
      <c r="B274" s="16" t="s">
        <v>462</v>
      </c>
      <c r="C274" s="44" t="s">
        <v>547</v>
      </c>
      <c r="D274" s="5">
        <v>34.4</v>
      </c>
      <c r="E274" s="16" t="s">
        <v>548</v>
      </c>
      <c r="F274" s="16" t="s">
        <v>1980</v>
      </c>
      <c r="G274" s="16" t="s">
        <v>1937</v>
      </c>
      <c r="H274" s="16" t="s">
        <v>417</v>
      </c>
      <c r="I274" s="16" t="s">
        <v>1917</v>
      </c>
    </row>
    <row r="275" spans="1:9" s="34" customFormat="1" ht="51.75" x14ac:dyDescent="0.25">
      <c r="A275" s="57" t="s">
        <v>5661</v>
      </c>
      <c r="B275" s="16" t="s">
        <v>462</v>
      </c>
      <c r="C275" s="44" t="s">
        <v>549</v>
      </c>
      <c r="D275" s="5">
        <v>62</v>
      </c>
      <c r="E275" s="16" t="s">
        <v>550</v>
      </c>
      <c r="F275" s="16" t="s">
        <v>1981</v>
      </c>
      <c r="G275" s="16" t="s">
        <v>1937</v>
      </c>
      <c r="H275" s="16" t="s">
        <v>417</v>
      </c>
      <c r="I275" s="16" t="s">
        <v>1917</v>
      </c>
    </row>
    <row r="276" spans="1:9" s="34" customFormat="1" ht="51.75" x14ac:dyDescent="0.25">
      <c r="A276" s="57" t="s">
        <v>6079</v>
      </c>
      <c r="B276" s="16" t="s">
        <v>462</v>
      </c>
      <c r="C276" s="44" t="s">
        <v>551</v>
      </c>
      <c r="D276" s="5">
        <v>50.9</v>
      </c>
      <c r="E276" s="16" t="s">
        <v>552</v>
      </c>
      <c r="F276" s="16" t="s">
        <v>1982</v>
      </c>
      <c r="G276" s="16" t="s">
        <v>1937</v>
      </c>
      <c r="H276" s="16" t="s">
        <v>417</v>
      </c>
      <c r="I276" s="16" t="s">
        <v>1917</v>
      </c>
    </row>
    <row r="277" spans="1:9" s="34" customFormat="1" ht="39" x14ac:dyDescent="0.25">
      <c r="A277" s="57" t="s">
        <v>5721</v>
      </c>
      <c r="B277" s="16" t="s">
        <v>462</v>
      </c>
      <c r="C277" s="44" t="s">
        <v>553</v>
      </c>
      <c r="D277" s="5">
        <v>62.2</v>
      </c>
      <c r="E277" s="16" t="s">
        <v>554</v>
      </c>
      <c r="F277" s="16" t="s">
        <v>1983</v>
      </c>
      <c r="G277" s="16" t="s">
        <v>1937</v>
      </c>
      <c r="H277" s="16" t="s">
        <v>417</v>
      </c>
      <c r="I277" s="16" t="s">
        <v>1917</v>
      </c>
    </row>
    <row r="278" spans="1:9" s="34" customFormat="1" ht="51" x14ac:dyDescent="0.25">
      <c r="A278" s="57" t="s">
        <v>5288</v>
      </c>
      <c r="B278" s="16" t="s">
        <v>462</v>
      </c>
      <c r="C278" s="44" t="s">
        <v>555</v>
      </c>
      <c r="D278" s="5">
        <v>50.9</v>
      </c>
      <c r="E278" s="16" t="s">
        <v>556</v>
      </c>
      <c r="F278" s="54" t="s">
        <v>1984</v>
      </c>
      <c r="G278" s="16" t="s">
        <v>1937</v>
      </c>
      <c r="H278" s="16" t="s">
        <v>417</v>
      </c>
      <c r="I278" s="16" t="s">
        <v>1917</v>
      </c>
    </row>
    <row r="279" spans="1:9" s="34" customFormat="1" ht="39" x14ac:dyDescent="0.25">
      <c r="A279" s="57" t="s">
        <v>5615</v>
      </c>
      <c r="B279" s="16" t="s">
        <v>462</v>
      </c>
      <c r="C279" s="44" t="s">
        <v>557</v>
      </c>
      <c r="D279" s="5">
        <v>50.9</v>
      </c>
      <c r="E279" s="16" t="s">
        <v>558</v>
      </c>
      <c r="F279" s="16" t="s">
        <v>1985</v>
      </c>
      <c r="G279" s="16" t="s">
        <v>1937</v>
      </c>
      <c r="H279" s="16" t="s">
        <v>417</v>
      </c>
      <c r="I279" s="16" t="s">
        <v>1917</v>
      </c>
    </row>
    <row r="280" spans="1:9" s="34" customFormat="1" ht="45.75" customHeight="1" x14ac:dyDescent="0.25">
      <c r="A280" s="57" t="s">
        <v>5596</v>
      </c>
      <c r="B280" s="16" t="s">
        <v>462</v>
      </c>
      <c r="C280" s="44" t="s">
        <v>559</v>
      </c>
      <c r="D280" s="5">
        <v>50.8</v>
      </c>
      <c r="E280" s="16" t="s">
        <v>560</v>
      </c>
      <c r="F280" s="16" t="s">
        <v>1986</v>
      </c>
      <c r="G280" s="16" t="s">
        <v>1937</v>
      </c>
      <c r="H280" s="16" t="s">
        <v>417</v>
      </c>
      <c r="I280" s="16" t="s">
        <v>1917</v>
      </c>
    </row>
    <row r="281" spans="1:9" s="34" customFormat="1" ht="39" x14ac:dyDescent="0.25">
      <c r="A281" s="57" t="s">
        <v>6061</v>
      </c>
      <c r="B281" s="16" t="s">
        <v>462</v>
      </c>
      <c r="C281" s="44" t="s">
        <v>561</v>
      </c>
      <c r="D281" s="5">
        <v>50.8</v>
      </c>
      <c r="E281" s="16" t="s">
        <v>562</v>
      </c>
      <c r="F281" s="16" t="s">
        <v>1987</v>
      </c>
      <c r="G281" s="16" t="s">
        <v>1937</v>
      </c>
      <c r="H281" s="16" t="s">
        <v>417</v>
      </c>
      <c r="I281" s="16" t="s">
        <v>1917</v>
      </c>
    </row>
    <row r="282" spans="1:9" s="34" customFormat="1" ht="39" x14ac:dyDescent="0.25">
      <c r="A282" s="57">
        <v>1718</v>
      </c>
      <c r="B282" s="16" t="s">
        <v>462</v>
      </c>
      <c r="C282" s="44" t="s">
        <v>563</v>
      </c>
      <c r="D282" s="5">
        <v>62.3</v>
      </c>
      <c r="E282" s="16" t="s">
        <v>564</v>
      </c>
      <c r="F282" s="16" t="s">
        <v>1988</v>
      </c>
      <c r="G282" s="16" t="s">
        <v>1937</v>
      </c>
      <c r="H282" s="16" t="s">
        <v>417</v>
      </c>
      <c r="I282" s="16" t="s">
        <v>1917</v>
      </c>
    </row>
    <row r="283" spans="1:9" s="34" customFormat="1" ht="39" x14ac:dyDescent="0.25">
      <c r="A283" s="57" t="s">
        <v>5642</v>
      </c>
      <c r="B283" s="16" t="s">
        <v>462</v>
      </c>
      <c r="C283" s="44" t="s">
        <v>565</v>
      </c>
      <c r="D283" s="5">
        <v>50.9</v>
      </c>
      <c r="E283" s="16" t="s">
        <v>566</v>
      </c>
      <c r="F283" s="16" t="s">
        <v>1989</v>
      </c>
      <c r="G283" s="16" t="s">
        <v>1937</v>
      </c>
      <c r="H283" s="16" t="s">
        <v>417</v>
      </c>
      <c r="I283" s="16" t="s">
        <v>1917</v>
      </c>
    </row>
    <row r="284" spans="1:9" s="34" customFormat="1" ht="51.75" x14ac:dyDescent="0.25">
      <c r="A284" s="57" t="s">
        <v>5503</v>
      </c>
      <c r="B284" s="16" t="s">
        <v>462</v>
      </c>
      <c r="C284" s="44" t="s">
        <v>567</v>
      </c>
      <c r="D284" s="5">
        <v>34.6</v>
      </c>
      <c r="E284" s="16" t="s">
        <v>568</v>
      </c>
      <c r="F284" s="16" t="s">
        <v>1990</v>
      </c>
      <c r="G284" s="16" t="s">
        <v>1937</v>
      </c>
      <c r="H284" s="16" t="s">
        <v>417</v>
      </c>
      <c r="I284" s="16" t="s">
        <v>1917</v>
      </c>
    </row>
    <row r="285" spans="1:9" s="34" customFormat="1" ht="39" x14ac:dyDescent="0.25">
      <c r="A285" s="57" t="s">
        <v>5416</v>
      </c>
      <c r="B285" s="16" t="s">
        <v>462</v>
      </c>
      <c r="C285" s="44" t="s">
        <v>569</v>
      </c>
      <c r="D285" s="5">
        <v>62.3</v>
      </c>
      <c r="E285" s="16" t="s">
        <v>570</v>
      </c>
      <c r="F285" s="16" t="s">
        <v>1991</v>
      </c>
      <c r="G285" s="16" t="s">
        <v>1937</v>
      </c>
      <c r="H285" s="16" t="s">
        <v>417</v>
      </c>
      <c r="I285" s="16" t="s">
        <v>1917</v>
      </c>
    </row>
    <row r="286" spans="1:9" s="34" customFormat="1" ht="39" x14ac:dyDescent="0.25">
      <c r="A286" s="57" t="s">
        <v>5224</v>
      </c>
      <c r="B286" s="16" t="s">
        <v>462</v>
      </c>
      <c r="C286" s="44" t="s">
        <v>571</v>
      </c>
      <c r="D286" s="5">
        <v>56.3</v>
      </c>
      <c r="E286" s="16" t="s">
        <v>572</v>
      </c>
      <c r="F286" s="16" t="s">
        <v>1992</v>
      </c>
      <c r="G286" s="16" t="s">
        <v>1937</v>
      </c>
      <c r="H286" s="16" t="s">
        <v>417</v>
      </c>
      <c r="I286" s="16" t="s">
        <v>1917</v>
      </c>
    </row>
    <row r="287" spans="1:9" s="34" customFormat="1" ht="39" x14ac:dyDescent="0.25">
      <c r="A287" s="57" t="s">
        <v>5956</v>
      </c>
      <c r="B287" s="16" t="s">
        <v>462</v>
      </c>
      <c r="C287" s="44" t="s">
        <v>573</v>
      </c>
      <c r="D287" s="5">
        <v>38.200000000000003</v>
      </c>
      <c r="E287" s="16" t="s">
        <v>574</v>
      </c>
      <c r="F287" s="16" t="s">
        <v>1993</v>
      </c>
      <c r="G287" s="16" t="s">
        <v>1937</v>
      </c>
      <c r="H287" s="16" t="s">
        <v>417</v>
      </c>
      <c r="I287" s="16" t="s">
        <v>1917</v>
      </c>
    </row>
    <row r="288" spans="1:9" s="34" customFormat="1" ht="39" x14ac:dyDescent="0.25">
      <c r="A288" s="57" t="s">
        <v>5797</v>
      </c>
      <c r="B288" s="16" t="s">
        <v>462</v>
      </c>
      <c r="C288" s="44" t="s">
        <v>575</v>
      </c>
      <c r="D288" s="5">
        <v>49.9</v>
      </c>
      <c r="E288" s="16" t="s">
        <v>576</v>
      </c>
      <c r="F288" s="16" t="s">
        <v>1994</v>
      </c>
      <c r="G288" s="16" t="s">
        <v>1937</v>
      </c>
      <c r="H288" s="16" t="s">
        <v>417</v>
      </c>
      <c r="I288" s="16" t="s">
        <v>1917</v>
      </c>
    </row>
    <row r="289" spans="1:9" s="34" customFormat="1" ht="51.75" x14ac:dyDescent="0.25">
      <c r="A289" s="57" t="s">
        <v>5602</v>
      </c>
      <c r="B289" s="16" t="s">
        <v>462</v>
      </c>
      <c r="C289" s="44" t="s">
        <v>577</v>
      </c>
      <c r="D289" s="5">
        <v>29.5</v>
      </c>
      <c r="E289" s="16" t="s">
        <v>578</v>
      </c>
      <c r="F289" s="16" t="s">
        <v>1995</v>
      </c>
      <c r="G289" s="16" t="s">
        <v>1937</v>
      </c>
      <c r="H289" s="16" t="s">
        <v>417</v>
      </c>
      <c r="I289" s="16" t="s">
        <v>1917</v>
      </c>
    </row>
    <row r="290" spans="1:9" s="34" customFormat="1" ht="39" x14ac:dyDescent="0.25">
      <c r="A290" s="57" t="s">
        <v>5389</v>
      </c>
      <c r="B290" s="16" t="s">
        <v>462</v>
      </c>
      <c r="C290" s="44" t="s">
        <v>579</v>
      </c>
      <c r="D290" s="5">
        <v>36.200000000000003</v>
      </c>
      <c r="E290" s="16" t="s">
        <v>580</v>
      </c>
      <c r="F290" s="16" t="s">
        <v>1996</v>
      </c>
      <c r="G290" s="16" t="s">
        <v>1937</v>
      </c>
      <c r="H290" s="16" t="s">
        <v>417</v>
      </c>
      <c r="I290" s="16" t="s">
        <v>1917</v>
      </c>
    </row>
    <row r="291" spans="1:9" s="34" customFormat="1" ht="39" x14ac:dyDescent="0.25">
      <c r="A291" s="57" t="s">
        <v>5828</v>
      </c>
      <c r="B291" s="16" t="s">
        <v>462</v>
      </c>
      <c r="C291" s="44" t="s">
        <v>581</v>
      </c>
      <c r="D291" s="5">
        <v>36.200000000000003</v>
      </c>
      <c r="E291" s="16" t="s">
        <v>582</v>
      </c>
      <c r="F291" s="16" t="s">
        <v>1997</v>
      </c>
      <c r="G291" s="16" t="s">
        <v>1937</v>
      </c>
      <c r="H291" s="16" t="s">
        <v>417</v>
      </c>
      <c r="I291" s="16" t="s">
        <v>1917</v>
      </c>
    </row>
    <row r="292" spans="1:9" s="34" customFormat="1" ht="39" x14ac:dyDescent="0.25">
      <c r="A292" s="57" t="s">
        <v>5716</v>
      </c>
      <c r="B292" s="16" t="s">
        <v>462</v>
      </c>
      <c r="C292" s="44" t="s">
        <v>583</v>
      </c>
      <c r="D292" s="5">
        <v>36.200000000000003</v>
      </c>
      <c r="E292" s="16" t="s">
        <v>584</v>
      </c>
      <c r="F292" s="16" t="s">
        <v>1998</v>
      </c>
      <c r="G292" s="16" t="s">
        <v>1937</v>
      </c>
      <c r="H292" s="16" t="s">
        <v>417</v>
      </c>
      <c r="I292" s="16" t="s">
        <v>1917</v>
      </c>
    </row>
    <row r="293" spans="1:9" s="34" customFormat="1" ht="39" x14ac:dyDescent="0.25">
      <c r="A293" s="57" t="s">
        <v>5489</v>
      </c>
      <c r="B293" s="16" t="s">
        <v>462</v>
      </c>
      <c r="C293" s="44" t="s">
        <v>585</v>
      </c>
      <c r="D293" s="5">
        <v>36.200000000000003</v>
      </c>
      <c r="E293" s="16" t="s">
        <v>586</v>
      </c>
      <c r="F293" s="16" t="s">
        <v>1999</v>
      </c>
      <c r="G293" s="16" t="s">
        <v>1937</v>
      </c>
      <c r="H293" s="16" t="s">
        <v>417</v>
      </c>
      <c r="I293" s="16" t="s">
        <v>1917</v>
      </c>
    </row>
    <row r="294" spans="1:9" s="34" customFormat="1" ht="39" x14ac:dyDescent="0.25">
      <c r="A294" s="57" t="s">
        <v>5453</v>
      </c>
      <c r="B294" s="16" t="s">
        <v>462</v>
      </c>
      <c r="C294" s="44" t="s">
        <v>587</v>
      </c>
      <c r="D294" s="5">
        <v>36.200000000000003</v>
      </c>
      <c r="E294" s="16" t="s">
        <v>588</v>
      </c>
      <c r="F294" s="16" t="s">
        <v>2000</v>
      </c>
      <c r="G294" s="16" t="s">
        <v>1937</v>
      </c>
      <c r="H294" s="16" t="s">
        <v>417</v>
      </c>
      <c r="I294" s="16" t="s">
        <v>1917</v>
      </c>
    </row>
    <row r="295" spans="1:9" s="34" customFormat="1" ht="39" x14ac:dyDescent="0.25">
      <c r="A295" s="57" t="s">
        <v>5393</v>
      </c>
      <c r="B295" s="16" t="s">
        <v>462</v>
      </c>
      <c r="C295" s="44" t="s">
        <v>589</v>
      </c>
      <c r="D295" s="5">
        <v>36.200000000000003</v>
      </c>
      <c r="E295" s="16" t="s">
        <v>590</v>
      </c>
      <c r="F295" s="16" t="s">
        <v>2001</v>
      </c>
      <c r="G295" s="16" t="s">
        <v>1937</v>
      </c>
      <c r="H295" s="16" t="s">
        <v>417</v>
      </c>
      <c r="I295" s="16" t="s">
        <v>1917</v>
      </c>
    </row>
    <row r="296" spans="1:9" s="34" customFormat="1" ht="51.75" x14ac:dyDescent="0.25">
      <c r="A296" s="57" t="s">
        <v>5674</v>
      </c>
      <c r="B296" s="16" t="s">
        <v>462</v>
      </c>
      <c r="C296" s="44" t="s">
        <v>591</v>
      </c>
      <c r="D296" s="5">
        <v>36.200000000000003</v>
      </c>
      <c r="E296" s="16" t="s">
        <v>592</v>
      </c>
      <c r="F296" s="16" t="s">
        <v>2002</v>
      </c>
      <c r="G296" s="16" t="s">
        <v>1937</v>
      </c>
      <c r="H296" s="16" t="s">
        <v>417</v>
      </c>
      <c r="I296" s="16" t="s">
        <v>1917</v>
      </c>
    </row>
    <row r="297" spans="1:9" s="34" customFormat="1" ht="39" x14ac:dyDescent="0.25">
      <c r="A297" s="57" t="s">
        <v>5930</v>
      </c>
      <c r="B297" s="16" t="s">
        <v>462</v>
      </c>
      <c r="C297" s="44" t="s">
        <v>593</v>
      </c>
      <c r="D297" s="5">
        <v>36.200000000000003</v>
      </c>
      <c r="E297" s="16" t="s">
        <v>594</v>
      </c>
      <c r="F297" s="16" t="s">
        <v>2003</v>
      </c>
      <c r="G297" s="16" t="s">
        <v>1937</v>
      </c>
      <c r="H297" s="16" t="s">
        <v>417</v>
      </c>
      <c r="I297" s="16" t="s">
        <v>1917</v>
      </c>
    </row>
    <row r="298" spans="1:9" s="34" customFormat="1" ht="39" x14ac:dyDescent="0.25">
      <c r="A298" s="57" t="s">
        <v>6055</v>
      </c>
      <c r="B298" s="16" t="s">
        <v>462</v>
      </c>
      <c r="C298" s="44" t="s">
        <v>595</v>
      </c>
      <c r="D298" s="5">
        <v>36.200000000000003</v>
      </c>
      <c r="E298" s="16" t="s">
        <v>596</v>
      </c>
      <c r="F298" s="16" t="s">
        <v>2004</v>
      </c>
      <c r="G298" s="16" t="s">
        <v>1937</v>
      </c>
      <c r="H298" s="16" t="s">
        <v>417</v>
      </c>
      <c r="I298" s="16" t="s">
        <v>1917</v>
      </c>
    </row>
    <row r="299" spans="1:9" s="34" customFormat="1" ht="39" x14ac:dyDescent="0.25">
      <c r="A299" s="57" t="s">
        <v>5588</v>
      </c>
      <c r="B299" s="16" t="s">
        <v>462</v>
      </c>
      <c r="C299" s="44" t="s">
        <v>597</v>
      </c>
      <c r="D299" s="5">
        <v>35.9</v>
      </c>
      <c r="E299" s="16" t="s">
        <v>598</v>
      </c>
      <c r="F299" s="16" t="s">
        <v>2005</v>
      </c>
      <c r="G299" s="16" t="s">
        <v>1937</v>
      </c>
      <c r="H299" s="16" t="s">
        <v>417</v>
      </c>
      <c r="I299" s="16" t="s">
        <v>1917</v>
      </c>
    </row>
    <row r="300" spans="1:9" s="34" customFormat="1" ht="39" x14ac:dyDescent="0.25">
      <c r="A300" s="57" t="s">
        <v>5534</v>
      </c>
      <c r="B300" s="16" t="s">
        <v>462</v>
      </c>
      <c r="C300" s="44" t="s">
        <v>599</v>
      </c>
      <c r="D300" s="5">
        <v>36.200000000000003</v>
      </c>
      <c r="E300" s="16" t="s">
        <v>600</v>
      </c>
      <c r="F300" s="16" t="s">
        <v>2006</v>
      </c>
      <c r="G300" s="16" t="s">
        <v>1937</v>
      </c>
      <c r="H300" s="16" t="s">
        <v>417</v>
      </c>
      <c r="I300" s="16" t="s">
        <v>1917</v>
      </c>
    </row>
    <row r="301" spans="1:9" s="34" customFormat="1" ht="39" x14ac:dyDescent="0.25">
      <c r="A301" s="57" t="s">
        <v>5404</v>
      </c>
      <c r="B301" s="16" t="s">
        <v>462</v>
      </c>
      <c r="C301" s="44" t="s">
        <v>601</v>
      </c>
      <c r="D301" s="5">
        <v>36.200000000000003</v>
      </c>
      <c r="E301" s="16" t="s">
        <v>602</v>
      </c>
      <c r="F301" s="16" t="s">
        <v>2007</v>
      </c>
      <c r="G301" s="16" t="s">
        <v>1937</v>
      </c>
      <c r="H301" s="16" t="s">
        <v>417</v>
      </c>
      <c r="I301" s="16" t="s">
        <v>1917</v>
      </c>
    </row>
    <row r="302" spans="1:9" s="34" customFormat="1" ht="39" x14ac:dyDescent="0.25">
      <c r="A302" s="57" t="s">
        <v>5732</v>
      </c>
      <c r="B302" s="16" t="s">
        <v>462</v>
      </c>
      <c r="C302" s="44" t="s">
        <v>603</v>
      </c>
      <c r="D302" s="5">
        <v>36.200000000000003</v>
      </c>
      <c r="E302" s="16" t="s">
        <v>604</v>
      </c>
      <c r="F302" s="16" t="s">
        <v>2008</v>
      </c>
      <c r="G302" s="16" t="s">
        <v>1937</v>
      </c>
      <c r="H302" s="16" t="s">
        <v>417</v>
      </c>
      <c r="I302" s="16" t="s">
        <v>1917</v>
      </c>
    </row>
    <row r="303" spans="1:9" s="34" customFormat="1" ht="39" x14ac:dyDescent="0.25">
      <c r="A303" s="57" t="s">
        <v>5986</v>
      </c>
      <c r="B303" s="16" t="s">
        <v>462</v>
      </c>
      <c r="C303" s="44" t="s">
        <v>605</v>
      </c>
      <c r="D303" s="5">
        <v>35.9</v>
      </c>
      <c r="E303" s="16" t="s">
        <v>606</v>
      </c>
      <c r="F303" s="16" t="s">
        <v>2009</v>
      </c>
      <c r="G303" s="16" t="s">
        <v>1937</v>
      </c>
      <c r="H303" s="16" t="s">
        <v>417</v>
      </c>
      <c r="I303" s="16" t="s">
        <v>1917</v>
      </c>
    </row>
    <row r="304" spans="1:9" s="34" customFormat="1" ht="39" x14ac:dyDescent="0.25">
      <c r="A304" s="57" t="s">
        <v>5429</v>
      </c>
      <c r="B304" s="16" t="s">
        <v>462</v>
      </c>
      <c r="C304" s="44" t="s">
        <v>607</v>
      </c>
      <c r="D304" s="5">
        <v>35.9</v>
      </c>
      <c r="E304" s="16" t="s">
        <v>608</v>
      </c>
      <c r="F304" s="16" t="s">
        <v>2010</v>
      </c>
      <c r="G304" s="16" t="s">
        <v>1937</v>
      </c>
      <c r="H304" s="16" t="s">
        <v>417</v>
      </c>
      <c r="I304" s="16" t="s">
        <v>1917</v>
      </c>
    </row>
    <row r="305" spans="1:9" s="34" customFormat="1" ht="39" x14ac:dyDescent="0.25">
      <c r="A305" s="57" t="s">
        <v>5935</v>
      </c>
      <c r="B305" s="16" t="s">
        <v>462</v>
      </c>
      <c r="C305" s="44" t="s">
        <v>609</v>
      </c>
      <c r="D305" s="5">
        <v>36.200000000000003</v>
      </c>
      <c r="E305" s="16" t="s">
        <v>610</v>
      </c>
      <c r="F305" s="16" t="s">
        <v>2011</v>
      </c>
      <c r="G305" s="16" t="s">
        <v>1937</v>
      </c>
      <c r="H305" s="16" t="s">
        <v>417</v>
      </c>
      <c r="I305" s="16" t="s">
        <v>1917</v>
      </c>
    </row>
    <row r="306" spans="1:9" s="34" customFormat="1" ht="39" x14ac:dyDescent="0.25">
      <c r="A306" s="57" t="s">
        <v>5903</v>
      </c>
      <c r="B306" s="16" t="s">
        <v>462</v>
      </c>
      <c r="C306" s="44" t="s">
        <v>611</v>
      </c>
      <c r="D306" s="5">
        <v>36.200000000000003</v>
      </c>
      <c r="E306" s="16" t="s">
        <v>612</v>
      </c>
      <c r="F306" s="16" t="s">
        <v>2012</v>
      </c>
      <c r="G306" s="16" t="s">
        <v>1937</v>
      </c>
      <c r="H306" s="16" t="s">
        <v>417</v>
      </c>
      <c r="I306" s="16" t="s">
        <v>1917</v>
      </c>
    </row>
    <row r="307" spans="1:9" s="34" customFormat="1" ht="39" x14ac:dyDescent="0.25">
      <c r="A307" s="57" t="s">
        <v>5313</v>
      </c>
      <c r="B307" s="16" t="s">
        <v>462</v>
      </c>
      <c r="C307" s="44" t="s">
        <v>613</v>
      </c>
      <c r="D307" s="5">
        <v>36.200000000000003</v>
      </c>
      <c r="E307" s="16" t="s">
        <v>614</v>
      </c>
      <c r="F307" s="16" t="s">
        <v>2013</v>
      </c>
      <c r="G307" s="16" t="s">
        <v>1937</v>
      </c>
      <c r="H307" s="16" t="s">
        <v>417</v>
      </c>
      <c r="I307" s="16" t="s">
        <v>1917</v>
      </c>
    </row>
    <row r="308" spans="1:9" s="34" customFormat="1" ht="39" x14ac:dyDescent="0.25">
      <c r="A308" s="57" t="s">
        <v>5535</v>
      </c>
      <c r="B308" s="16" t="s">
        <v>462</v>
      </c>
      <c r="C308" s="44" t="s">
        <v>615</v>
      </c>
      <c r="D308" s="5">
        <v>36.200000000000003</v>
      </c>
      <c r="E308" s="16" t="s">
        <v>616</v>
      </c>
      <c r="F308" s="16" t="s">
        <v>2014</v>
      </c>
      <c r="G308" s="16" t="s">
        <v>1937</v>
      </c>
      <c r="H308" s="16" t="s">
        <v>417</v>
      </c>
      <c r="I308" s="16" t="s">
        <v>1917</v>
      </c>
    </row>
    <row r="309" spans="1:9" s="34" customFormat="1" ht="39" x14ac:dyDescent="0.25">
      <c r="A309" s="57" t="s">
        <v>5386</v>
      </c>
      <c r="B309" s="16" t="s">
        <v>462</v>
      </c>
      <c r="C309" s="44" t="s">
        <v>617</v>
      </c>
      <c r="D309" s="5">
        <v>36.200000000000003</v>
      </c>
      <c r="E309" s="16" t="s">
        <v>618</v>
      </c>
      <c r="F309" s="16" t="s">
        <v>2015</v>
      </c>
      <c r="G309" s="16" t="s">
        <v>1937</v>
      </c>
      <c r="H309" s="16" t="s">
        <v>417</v>
      </c>
      <c r="I309" s="16" t="s">
        <v>1917</v>
      </c>
    </row>
    <row r="310" spans="1:9" s="34" customFormat="1" ht="39" x14ac:dyDescent="0.25">
      <c r="A310" s="57" t="s">
        <v>5280</v>
      </c>
      <c r="B310" s="16" t="s">
        <v>462</v>
      </c>
      <c r="C310" s="44" t="s">
        <v>619</v>
      </c>
      <c r="D310" s="5">
        <v>36.200000000000003</v>
      </c>
      <c r="E310" s="16" t="s">
        <v>620</v>
      </c>
      <c r="F310" s="16" t="s">
        <v>2016</v>
      </c>
      <c r="G310" s="16" t="s">
        <v>1937</v>
      </c>
      <c r="H310" s="16" t="s">
        <v>417</v>
      </c>
      <c r="I310" s="16" t="s">
        <v>1917</v>
      </c>
    </row>
    <row r="311" spans="1:9" s="34" customFormat="1" ht="39" x14ac:dyDescent="0.25">
      <c r="A311" s="57" t="s">
        <v>5316</v>
      </c>
      <c r="B311" s="16" t="s">
        <v>462</v>
      </c>
      <c r="C311" s="44" t="s">
        <v>621</v>
      </c>
      <c r="D311" s="5">
        <v>40.4</v>
      </c>
      <c r="E311" s="16" t="s">
        <v>622</v>
      </c>
      <c r="F311" s="16" t="s">
        <v>2017</v>
      </c>
      <c r="G311" s="16" t="s">
        <v>1937</v>
      </c>
      <c r="H311" s="16" t="s">
        <v>417</v>
      </c>
      <c r="I311" s="16" t="s">
        <v>1917</v>
      </c>
    </row>
    <row r="312" spans="1:9" s="34" customFormat="1" ht="39" x14ac:dyDescent="0.25">
      <c r="A312" s="57" t="s">
        <v>5887</v>
      </c>
      <c r="B312" s="16" t="s">
        <v>462</v>
      </c>
      <c r="C312" s="44" t="s">
        <v>623</v>
      </c>
      <c r="D312" s="5">
        <v>37.5</v>
      </c>
      <c r="E312" s="16" t="s">
        <v>624</v>
      </c>
      <c r="F312" s="16" t="s">
        <v>2018</v>
      </c>
      <c r="G312" s="16" t="s">
        <v>1937</v>
      </c>
      <c r="H312" s="16" t="s">
        <v>417</v>
      </c>
      <c r="I312" s="16" t="s">
        <v>1917</v>
      </c>
    </row>
    <row r="313" spans="1:9" s="34" customFormat="1" ht="51.75" x14ac:dyDescent="0.25">
      <c r="A313" s="57" t="s">
        <v>5901</v>
      </c>
      <c r="B313" s="16" t="s">
        <v>462</v>
      </c>
      <c r="C313" s="44" t="s">
        <v>625</v>
      </c>
      <c r="D313" s="5">
        <v>37.5</v>
      </c>
      <c r="E313" s="16" t="s">
        <v>626</v>
      </c>
      <c r="F313" s="16" t="s">
        <v>2019</v>
      </c>
      <c r="G313" s="16" t="s">
        <v>1937</v>
      </c>
      <c r="H313" s="16" t="s">
        <v>417</v>
      </c>
      <c r="I313" s="16" t="s">
        <v>1917</v>
      </c>
    </row>
    <row r="314" spans="1:9" s="34" customFormat="1" ht="39" x14ac:dyDescent="0.25">
      <c r="A314" s="57" t="s">
        <v>5507</v>
      </c>
      <c r="B314" s="16" t="s">
        <v>462</v>
      </c>
      <c r="C314" s="44" t="s">
        <v>627</v>
      </c>
      <c r="D314" s="5">
        <v>59.1</v>
      </c>
      <c r="E314" s="16" t="s">
        <v>628</v>
      </c>
      <c r="F314" s="16" t="s">
        <v>2020</v>
      </c>
      <c r="G314" s="16" t="s">
        <v>1937</v>
      </c>
      <c r="H314" s="16" t="s">
        <v>417</v>
      </c>
      <c r="I314" s="16" t="s">
        <v>1917</v>
      </c>
    </row>
    <row r="315" spans="1:9" s="34" customFormat="1" ht="77.25" x14ac:dyDescent="0.25">
      <c r="A315" s="57" t="s">
        <v>6001</v>
      </c>
      <c r="B315" s="16" t="s">
        <v>30</v>
      </c>
      <c r="C315" s="44" t="s">
        <v>629</v>
      </c>
      <c r="D315" s="5">
        <v>81.8</v>
      </c>
      <c r="E315" s="16" t="s">
        <v>630</v>
      </c>
      <c r="F315" s="16" t="s">
        <v>1893</v>
      </c>
      <c r="G315" s="16" t="s">
        <v>1894</v>
      </c>
      <c r="H315" s="16" t="s">
        <v>631</v>
      </c>
      <c r="I315" s="16" t="s">
        <v>1456</v>
      </c>
    </row>
    <row r="316" spans="1:9" s="34" customFormat="1" ht="39" x14ac:dyDescent="0.25">
      <c r="A316" s="57" t="s">
        <v>5657</v>
      </c>
      <c r="B316" s="16" t="s">
        <v>30</v>
      </c>
      <c r="C316" s="44" t="s">
        <v>632</v>
      </c>
      <c r="D316" s="5">
        <v>171.4</v>
      </c>
      <c r="E316" s="16" t="s">
        <v>633</v>
      </c>
      <c r="F316" s="16" t="s">
        <v>2021</v>
      </c>
      <c r="G316" s="16" t="s">
        <v>5200</v>
      </c>
      <c r="H316" s="16" t="s">
        <v>417</v>
      </c>
      <c r="I316" s="16" t="s">
        <v>1917</v>
      </c>
    </row>
    <row r="317" spans="1:9" s="34" customFormat="1" ht="39" x14ac:dyDescent="0.25">
      <c r="A317" s="57" t="s">
        <v>5533</v>
      </c>
      <c r="B317" s="16" t="s">
        <v>634</v>
      </c>
      <c r="C317" s="44" t="s">
        <v>635</v>
      </c>
      <c r="D317" s="5">
        <v>212.3</v>
      </c>
      <c r="E317" s="16" t="s">
        <v>636</v>
      </c>
      <c r="F317" s="16" t="s">
        <v>2022</v>
      </c>
      <c r="G317" s="16" t="s">
        <v>5200</v>
      </c>
      <c r="H317" s="16" t="s">
        <v>417</v>
      </c>
      <c r="I317" s="16" t="s">
        <v>1917</v>
      </c>
    </row>
    <row r="318" spans="1:9" s="34" customFormat="1" ht="51.75" x14ac:dyDescent="0.25">
      <c r="A318" s="57" t="s">
        <v>5711</v>
      </c>
      <c r="B318" s="16" t="s">
        <v>637</v>
      </c>
      <c r="C318" s="44" t="s">
        <v>638</v>
      </c>
      <c r="D318" s="5">
        <v>72.599999999999994</v>
      </c>
      <c r="E318" s="16" t="s">
        <v>639</v>
      </c>
      <c r="F318" s="16" t="s">
        <v>2023</v>
      </c>
      <c r="G318" s="16" t="s">
        <v>5200</v>
      </c>
      <c r="H318" s="16" t="s">
        <v>417</v>
      </c>
      <c r="I318" s="16" t="s">
        <v>1917</v>
      </c>
    </row>
    <row r="319" spans="1:9" s="34" customFormat="1" ht="39" x14ac:dyDescent="0.25">
      <c r="A319" s="57" t="s">
        <v>5652</v>
      </c>
      <c r="B319" s="16" t="s">
        <v>641</v>
      </c>
      <c r="C319" s="44" t="s">
        <v>638</v>
      </c>
      <c r="D319" s="5">
        <v>19.600000000000001</v>
      </c>
      <c r="E319" s="16" t="s">
        <v>642</v>
      </c>
      <c r="F319" s="16" t="s">
        <v>2024</v>
      </c>
      <c r="G319" s="16" t="s">
        <v>5200</v>
      </c>
      <c r="H319" s="16" t="s">
        <v>417</v>
      </c>
      <c r="I319" s="16" t="s">
        <v>1917</v>
      </c>
    </row>
    <row r="320" spans="1:9" s="34" customFormat="1" ht="51.75" x14ac:dyDescent="0.25">
      <c r="A320" s="57" t="s">
        <v>5865</v>
      </c>
      <c r="B320" s="16" t="s">
        <v>643</v>
      </c>
      <c r="C320" s="44" t="s">
        <v>644</v>
      </c>
      <c r="D320" s="5">
        <v>43.1</v>
      </c>
      <c r="E320" s="16" t="s">
        <v>645</v>
      </c>
      <c r="F320" s="16" t="s">
        <v>2025</v>
      </c>
      <c r="G320" s="16" t="s">
        <v>5198</v>
      </c>
      <c r="H320" s="16" t="s">
        <v>417</v>
      </c>
      <c r="I320" s="16" t="s">
        <v>1917</v>
      </c>
    </row>
    <row r="321" spans="1:9" s="34" customFormat="1" ht="39" x14ac:dyDescent="0.25">
      <c r="A321" s="57" t="s">
        <v>5328</v>
      </c>
      <c r="B321" s="16" t="s">
        <v>646</v>
      </c>
      <c r="C321" s="44" t="s">
        <v>437</v>
      </c>
      <c r="D321" s="5">
        <v>35.1</v>
      </c>
      <c r="E321" s="16" t="s">
        <v>647</v>
      </c>
      <c r="F321" s="16" t="s">
        <v>2026</v>
      </c>
      <c r="G321" s="16" t="s">
        <v>2027</v>
      </c>
      <c r="H321" s="16" t="s">
        <v>417</v>
      </c>
      <c r="I321" s="16" t="s">
        <v>1917</v>
      </c>
    </row>
    <row r="322" spans="1:9" s="34" customFormat="1" ht="39" x14ac:dyDescent="0.25">
      <c r="A322" s="57" t="s">
        <v>5304</v>
      </c>
      <c r="B322" s="16" t="s">
        <v>462</v>
      </c>
      <c r="C322" s="44" t="s">
        <v>648</v>
      </c>
      <c r="D322" s="5">
        <v>61.6</v>
      </c>
      <c r="E322" s="16" t="s">
        <v>649</v>
      </c>
      <c r="F322" s="16" t="s">
        <v>2028</v>
      </c>
      <c r="G322" s="16" t="s">
        <v>1937</v>
      </c>
      <c r="H322" s="16" t="s">
        <v>417</v>
      </c>
      <c r="I322" s="16" t="s">
        <v>1917</v>
      </c>
    </row>
    <row r="323" spans="1:9" s="34" customFormat="1" ht="39" x14ac:dyDescent="0.25">
      <c r="A323" s="57" t="s">
        <v>5405</v>
      </c>
      <c r="B323" s="16" t="s">
        <v>462</v>
      </c>
      <c r="C323" s="44" t="s">
        <v>650</v>
      </c>
      <c r="D323" s="5">
        <v>59.7</v>
      </c>
      <c r="E323" s="16" t="s">
        <v>651</v>
      </c>
      <c r="F323" s="16" t="s">
        <v>2029</v>
      </c>
      <c r="G323" s="16" t="s">
        <v>1937</v>
      </c>
      <c r="H323" s="16" t="s">
        <v>417</v>
      </c>
      <c r="I323" s="16" t="s">
        <v>1917</v>
      </c>
    </row>
    <row r="324" spans="1:9" s="34" customFormat="1" ht="51.75" x14ac:dyDescent="0.25">
      <c r="A324" s="57" t="s">
        <v>6080</v>
      </c>
      <c r="B324" s="16" t="s">
        <v>462</v>
      </c>
      <c r="C324" s="44" t="s">
        <v>652</v>
      </c>
      <c r="D324" s="5">
        <v>35.1</v>
      </c>
      <c r="E324" s="16" t="s">
        <v>653</v>
      </c>
      <c r="F324" s="16" t="s">
        <v>2030</v>
      </c>
      <c r="G324" s="16" t="s">
        <v>1937</v>
      </c>
      <c r="H324" s="16" t="s">
        <v>417</v>
      </c>
      <c r="I324" s="16" t="s">
        <v>1917</v>
      </c>
    </row>
    <row r="325" spans="1:9" s="34" customFormat="1" ht="39" x14ac:dyDescent="0.25">
      <c r="A325" s="57" t="s">
        <v>5658</v>
      </c>
      <c r="B325" s="16" t="s">
        <v>462</v>
      </c>
      <c r="C325" s="44" t="s">
        <v>654</v>
      </c>
      <c r="D325" s="5">
        <v>59.7</v>
      </c>
      <c r="E325" s="16" t="s">
        <v>655</v>
      </c>
      <c r="F325" s="16" t="s">
        <v>2031</v>
      </c>
      <c r="G325" s="16" t="s">
        <v>1937</v>
      </c>
      <c r="H325" s="16" t="s">
        <v>417</v>
      </c>
      <c r="I325" s="16" t="s">
        <v>1917</v>
      </c>
    </row>
    <row r="326" spans="1:9" s="34" customFormat="1" ht="51.75" x14ac:dyDescent="0.25">
      <c r="A326" s="57" t="s">
        <v>5277</v>
      </c>
      <c r="B326" s="16" t="s">
        <v>656</v>
      </c>
      <c r="C326" s="44" t="s">
        <v>657</v>
      </c>
      <c r="D326" s="5">
        <v>80.3</v>
      </c>
      <c r="E326" s="16" t="s">
        <v>658</v>
      </c>
      <c r="F326" s="16" t="s">
        <v>2032</v>
      </c>
      <c r="G326" s="16" t="s">
        <v>2033</v>
      </c>
      <c r="H326" s="16" t="s">
        <v>417</v>
      </c>
      <c r="I326" s="16" t="s">
        <v>1917</v>
      </c>
    </row>
    <row r="327" spans="1:9" s="34" customFormat="1" ht="87" customHeight="1" x14ac:dyDescent="0.25">
      <c r="A327" s="57" t="s">
        <v>5894</v>
      </c>
      <c r="B327" s="16" t="s">
        <v>659</v>
      </c>
      <c r="C327" s="44" t="s">
        <v>657</v>
      </c>
      <c r="D327" s="5">
        <v>15.9</v>
      </c>
      <c r="E327" s="54" t="s">
        <v>660</v>
      </c>
      <c r="F327" s="16" t="s">
        <v>2034</v>
      </c>
      <c r="G327" s="16" t="s">
        <v>5201</v>
      </c>
      <c r="H327" s="16" t="s">
        <v>417</v>
      </c>
      <c r="I327" s="16" t="s">
        <v>1917</v>
      </c>
    </row>
    <row r="328" spans="1:9" s="34" customFormat="1" ht="88.5" customHeight="1" x14ac:dyDescent="0.25">
      <c r="A328" s="57" t="s">
        <v>5516</v>
      </c>
      <c r="B328" s="16" t="s">
        <v>661</v>
      </c>
      <c r="C328" s="44" t="s">
        <v>657</v>
      </c>
      <c r="D328" s="5">
        <v>15</v>
      </c>
      <c r="E328" s="16" t="s">
        <v>662</v>
      </c>
      <c r="F328" s="16" t="s">
        <v>2035</v>
      </c>
      <c r="G328" s="16" t="s">
        <v>5201</v>
      </c>
      <c r="H328" s="16" t="s">
        <v>417</v>
      </c>
      <c r="I328" s="16" t="s">
        <v>1917</v>
      </c>
    </row>
    <row r="329" spans="1:9" s="34" customFormat="1" ht="87" customHeight="1" x14ac:dyDescent="0.25">
      <c r="A329" s="57" t="s">
        <v>5267</v>
      </c>
      <c r="B329" s="16" t="s">
        <v>663</v>
      </c>
      <c r="C329" s="44" t="s">
        <v>657</v>
      </c>
      <c r="D329" s="5">
        <v>1.7</v>
      </c>
      <c r="E329" s="16" t="s">
        <v>664</v>
      </c>
      <c r="F329" s="16" t="s">
        <v>2036</v>
      </c>
      <c r="G329" s="16" t="s">
        <v>5202</v>
      </c>
      <c r="H329" s="16" t="s">
        <v>417</v>
      </c>
      <c r="I329" s="16" t="s">
        <v>1917</v>
      </c>
    </row>
    <row r="330" spans="1:9" s="34" customFormat="1" ht="90.75" customHeight="1" x14ac:dyDescent="0.25">
      <c r="A330" s="57" t="s">
        <v>6073</v>
      </c>
      <c r="B330" s="16" t="s">
        <v>665</v>
      </c>
      <c r="C330" s="44" t="s">
        <v>657</v>
      </c>
      <c r="D330" s="5">
        <v>27.2</v>
      </c>
      <c r="E330" s="16" t="s">
        <v>666</v>
      </c>
      <c r="F330" s="16" t="s">
        <v>2037</v>
      </c>
      <c r="G330" s="16" t="s">
        <v>5202</v>
      </c>
      <c r="H330" s="16" t="s">
        <v>417</v>
      </c>
      <c r="I330" s="16" t="s">
        <v>1917</v>
      </c>
    </row>
    <row r="331" spans="1:9" s="34" customFormat="1" ht="90.75" customHeight="1" x14ac:dyDescent="0.25">
      <c r="A331" s="57" t="s">
        <v>5442</v>
      </c>
      <c r="B331" s="16" t="s">
        <v>667</v>
      </c>
      <c r="C331" s="44" t="s">
        <v>657</v>
      </c>
      <c r="D331" s="5">
        <v>14.7</v>
      </c>
      <c r="E331" s="16" t="s">
        <v>668</v>
      </c>
      <c r="F331" s="16" t="s">
        <v>2038</v>
      </c>
      <c r="G331" s="16" t="s">
        <v>5202</v>
      </c>
      <c r="H331" s="16" t="s">
        <v>417</v>
      </c>
      <c r="I331" s="16" t="s">
        <v>1917</v>
      </c>
    </row>
    <row r="332" spans="1:9" s="34" customFormat="1" ht="90" customHeight="1" x14ac:dyDescent="0.25">
      <c r="A332" s="56" t="s">
        <v>5312</v>
      </c>
      <c r="B332" s="16" t="s">
        <v>669</v>
      </c>
      <c r="C332" s="16" t="s">
        <v>657</v>
      </c>
      <c r="D332" s="5">
        <v>17.899999999999999</v>
      </c>
      <c r="E332" s="16" t="s">
        <v>670</v>
      </c>
      <c r="F332" s="16" t="s">
        <v>2039</v>
      </c>
      <c r="G332" s="16" t="s">
        <v>5202</v>
      </c>
      <c r="H332" s="16" t="s">
        <v>417</v>
      </c>
      <c r="I332" s="16" t="s">
        <v>1917</v>
      </c>
    </row>
    <row r="333" spans="1:9" s="34" customFormat="1" ht="88.5" customHeight="1" x14ac:dyDescent="0.25">
      <c r="A333" s="56" t="s">
        <v>5587</v>
      </c>
      <c r="B333" s="16" t="s">
        <v>671</v>
      </c>
      <c r="C333" s="16" t="s">
        <v>657</v>
      </c>
      <c r="D333" s="5">
        <v>27.4</v>
      </c>
      <c r="E333" s="16" t="s">
        <v>672</v>
      </c>
      <c r="F333" s="16" t="s">
        <v>2040</v>
      </c>
      <c r="G333" s="16" t="s">
        <v>5202</v>
      </c>
      <c r="H333" s="16" t="s">
        <v>417</v>
      </c>
      <c r="I333" s="16" t="s">
        <v>1917</v>
      </c>
    </row>
    <row r="334" spans="1:9" s="34" customFormat="1" ht="51.75" x14ac:dyDescent="0.25">
      <c r="A334" s="56" t="s">
        <v>5788</v>
      </c>
      <c r="B334" s="16" t="s">
        <v>2042</v>
      </c>
      <c r="C334" s="16" t="s">
        <v>673</v>
      </c>
      <c r="D334" s="5">
        <v>33.700000000000003</v>
      </c>
      <c r="E334" s="16" t="s">
        <v>674</v>
      </c>
      <c r="F334" s="16" t="s">
        <v>2041</v>
      </c>
      <c r="G334" s="16" t="s">
        <v>5198</v>
      </c>
      <c r="H334" s="16" t="s">
        <v>417</v>
      </c>
      <c r="I334" s="16" t="s">
        <v>1917</v>
      </c>
    </row>
    <row r="335" spans="1:9" s="34" customFormat="1" ht="51.75" x14ac:dyDescent="0.25">
      <c r="A335" s="56" t="s">
        <v>5412</v>
      </c>
      <c r="B335" s="16" t="s">
        <v>75</v>
      </c>
      <c r="C335" s="16" t="s">
        <v>675</v>
      </c>
      <c r="D335" s="5">
        <v>66.3</v>
      </c>
      <c r="E335" s="16" t="s">
        <v>676</v>
      </c>
      <c r="F335" s="16" t="s">
        <v>2043</v>
      </c>
      <c r="G335" s="16" t="s">
        <v>5198</v>
      </c>
      <c r="H335" s="16" t="s">
        <v>417</v>
      </c>
      <c r="I335" s="16" t="s">
        <v>1917</v>
      </c>
    </row>
    <row r="336" spans="1:9" s="34" customFormat="1" ht="39" x14ac:dyDescent="0.25">
      <c r="A336" s="56" t="s">
        <v>5388</v>
      </c>
      <c r="B336" s="16" t="s">
        <v>677</v>
      </c>
      <c r="C336" s="16" t="s">
        <v>678</v>
      </c>
      <c r="D336" s="5">
        <v>6700</v>
      </c>
      <c r="E336" s="16" t="s">
        <v>679</v>
      </c>
      <c r="F336" s="16" t="s">
        <v>2045</v>
      </c>
      <c r="G336" s="16" t="s">
        <v>2044</v>
      </c>
      <c r="H336" s="16" t="s">
        <v>417</v>
      </c>
      <c r="I336" s="16" t="s">
        <v>1917</v>
      </c>
    </row>
    <row r="337" spans="1:9" s="34" customFormat="1" ht="57" customHeight="1" x14ac:dyDescent="0.25">
      <c r="A337" s="56" t="s">
        <v>5712</v>
      </c>
      <c r="B337" s="16" t="s">
        <v>462</v>
      </c>
      <c r="C337" s="16" t="s">
        <v>5713</v>
      </c>
      <c r="D337" s="5">
        <v>36.200000000000003</v>
      </c>
      <c r="E337" s="16" t="s">
        <v>5714</v>
      </c>
      <c r="F337" s="16" t="s">
        <v>5715</v>
      </c>
      <c r="G337" s="16" t="s">
        <v>1937</v>
      </c>
      <c r="H337" s="16" t="s">
        <v>417</v>
      </c>
      <c r="I337" s="16" t="s">
        <v>1917</v>
      </c>
    </row>
    <row r="338" spans="1:9" s="34" customFormat="1" ht="39" x14ac:dyDescent="0.25">
      <c r="A338" s="56" t="s">
        <v>5551</v>
      </c>
      <c r="B338" s="16" t="s">
        <v>462</v>
      </c>
      <c r="C338" s="16" t="s">
        <v>682</v>
      </c>
      <c r="D338" s="5">
        <v>37.299999999999997</v>
      </c>
      <c r="E338" s="16" t="s">
        <v>683</v>
      </c>
      <c r="F338" s="16" t="s">
        <v>2046</v>
      </c>
      <c r="G338" s="16" t="s">
        <v>1937</v>
      </c>
      <c r="H338" s="16" t="s">
        <v>417</v>
      </c>
      <c r="I338" s="16" t="s">
        <v>1917</v>
      </c>
    </row>
    <row r="339" spans="1:9" s="34" customFormat="1" ht="39" x14ac:dyDescent="0.25">
      <c r="A339" s="56" t="s">
        <v>6049</v>
      </c>
      <c r="B339" s="16" t="s">
        <v>462</v>
      </c>
      <c r="C339" s="16" t="s">
        <v>684</v>
      </c>
      <c r="D339" s="5">
        <v>37.299999999999997</v>
      </c>
      <c r="E339" s="16" t="s">
        <v>685</v>
      </c>
      <c r="F339" s="16" t="s">
        <v>2047</v>
      </c>
      <c r="G339" s="16" t="s">
        <v>1937</v>
      </c>
      <c r="H339" s="16" t="s">
        <v>417</v>
      </c>
      <c r="I339" s="16" t="s">
        <v>1917</v>
      </c>
    </row>
    <row r="340" spans="1:9" s="34" customFormat="1" ht="39" x14ac:dyDescent="0.25">
      <c r="A340" s="56" t="s">
        <v>5490</v>
      </c>
      <c r="B340" s="16" t="s">
        <v>462</v>
      </c>
      <c r="C340" s="16" t="s">
        <v>686</v>
      </c>
      <c r="D340" s="5">
        <v>37.5</v>
      </c>
      <c r="E340" s="16" t="s">
        <v>687</v>
      </c>
      <c r="F340" s="16" t="s">
        <v>2048</v>
      </c>
      <c r="G340" s="16" t="s">
        <v>1937</v>
      </c>
      <c r="H340" s="16" t="s">
        <v>417</v>
      </c>
      <c r="I340" s="16" t="s">
        <v>1917</v>
      </c>
    </row>
    <row r="341" spans="1:9" s="34" customFormat="1" ht="39" x14ac:dyDescent="0.25">
      <c r="A341" s="56" t="s">
        <v>5704</v>
      </c>
      <c r="B341" s="16" t="s">
        <v>462</v>
      </c>
      <c r="C341" s="16" t="s">
        <v>688</v>
      </c>
      <c r="D341" s="5">
        <v>37.299999999999997</v>
      </c>
      <c r="E341" s="16" t="s">
        <v>689</v>
      </c>
      <c r="F341" s="16" t="s">
        <v>2049</v>
      </c>
      <c r="G341" s="16" t="s">
        <v>1937</v>
      </c>
      <c r="H341" s="16" t="s">
        <v>417</v>
      </c>
      <c r="I341" s="16" t="s">
        <v>1917</v>
      </c>
    </row>
    <row r="342" spans="1:9" s="34" customFormat="1" ht="39" x14ac:dyDescent="0.25">
      <c r="A342" s="56" t="s">
        <v>6035</v>
      </c>
      <c r="B342" s="16" t="s">
        <v>462</v>
      </c>
      <c r="C342" s="16" t="s">
        <v>690</v>
      </c>
      <c r="D342" s="5">
        <v>37.299999999999997</v>
      </c>
      <c r="E342" s="16" t="s">
        <v>691</v>
      </c>
      <c r="F342" s="16" t="s">
        <v>2050</v>
      </c>
      <c r="G342" s="16" t="s">
        <v>1937</v>
      </c>
      <c r="H342" s="16" t="s">
        <v>417</v>
      </c>
      <c r="I342" s="16" t="s">
        <v>1917</v>
      </c>
    </row>
    <row r="343" spans="1:9" s="34" customFormat="1" ht="39" x14ac:dyDescent="0.25">
      <c r="A343" s="56" t="s">
        <v>5286</v>
      </c>
      <c r="B343" s="16" t="s">
        <v>462</v>
      </c>
      <c r="C343" s="16" t="s">
        <v>692</v>
      </c>
      <c r="D343" s="5">
        <v>37.5</v>
      </c>
      <c r="E343" s="16" t="s">
        <v>693</v>
      </c>
      <c r="F343" s="16" t="s">
        <v>2051</v>
      </c>
      <c r="G343" s="16" t="s">
        <v>1937</v>
      </c>
      <c r="H343" s="16" t="s">
        <v>417</v>
      </c>
      <c r="I343" s="16" t="s">
        <v>1917</v>
      </c>
    </row>
    <row r="344" spans="1:9" s="34" customFormat="1" ht="51.75" customHeight="1" x14ac:dyDescent="0.25">
      <c r="A344" s="56" t="s">
        <v>5251</v>
      </c>
      <c r="B344" s="16" t="s">
        <v>462</v>
      </c>
      <c r="C344" s="16" t="s">
        <v>694</v>
      </c>
      <c r="D344" s="5">
        <v>37.5</v>
      </c>
      <c r="E344" s="16" t="s">
        <v>695</v>
      </c>
      <c r="F344" s="16" t="s">
        <v>5040</v>
      </c>
      <c r="G344" s="16" t="s">
        <v>1937</v>
      </c>
      <c r="H344" s="16" t="s">
        <v>417</v>
      </c>
      <c r="I344" s="16" t="s">
        <v>1917</v>
      </c>
    </row>
    <row r="345" spans="1:9" s="34" customFormat="1" ht="39" x14ac:dyDescent="0.25">
      <c r="A345" s="56" t="s">
        <v>5722</v>
      </c>
      <c r="B345" s="16" t="s">
        <v>462</v>
      </c>
      <c r="C345" s="16" t="s">
        <v>696</v>
      </c>
      <c r="D345" s="5">
        <v>37.5</v>
      </c>
      <c r="E345" s="16" t="s">
        <v>697</v>
      </c>
      <c r="F345" s="16" t="s">
        <v>2052</v>
      </c>
      <c r="G345" s="16" t="s">
        <v>1937</v>
      </c>
      <c r="H345" s="16" t="s">
        <v>417</v>
      </c>
      <c r="I345" s="16" t="s">
        <v>1917</v>
      </c>
    </row>
    <row r="346" spans="1:9" s="34" customFormat="1" ht="39" x14ac:dyDescent="0.25">
      <c r="A346" s="56" t="s">
        <v>5864</v>
      </c>
      <c r="B346" s="16" t="s">
        <v>462</v>
      </c>
      <c r="C346" s="16" t="s">
        <v>698</v>
      </c>
      <c r="D346" s="5">
        <v>37.5</v>
      </c>
      <c r="E346" s="16" t="s">
        <v>699</v>
      </c>
      <c r="F346" s="16" t="s">
        <v>2053</v>
      </c>
      <c r="G346" s="16" t="s">
        <v>1937</v>
      </c>
      <c r="H346" s="16" t="s">
        <v>417</v>
      </c>
      <c r="I346" s="16" t="s">
        <v>1917</v>
      </c>
    </row>
    <row r="347" spans="1:9" s="34" customFormat="1" ht="39" x14ac:dyDescent="0.25">
      <c r="A347" s="56" t="s">
        <v>5264</v>
      </c>
      <c r="B347" s="16" t="s">
        <v>462</v>
      </c>
      <c r="C347" s="16" t="s">
        <v>700</v>
      </c>
      <c r="D347" s="5">
        <v>37.5</v>
      </c>
      <c r="E347" s="16" t="s">
        <v>701</v>
      </c>
      <c r="F347" s="16" t="s">
        <v>2054</v>
      </c>
      <c r="G347" s="16" t="s">
        <v>1937</v>
      </c>
      <c r="H347" s="16" t="s">
        <v>417</v>
      </c>
      <c r="I347" s="16" t="s">
        <v>1917</v>
      </c>
    </row>
    <row r="348" spans="1:9" s="34" customFormat="1" ht="39" x14ac:dyDescent="0.25">
      <c r="A348" s="56" t="s">
        <v>5902</v>
      </c>
      <c r="B348" s="16" t="s">
        <v>462</v>
      </c>
      <c r="C348" s="16" t="s">
        <v>702</v>
      </c>
      <c r="D348" s="5">
        <v>37.799999999999997</v>
      </c>
      <c r="E348" s="16" t="s">
        <v>703</v>
      </c>
      <c r="F348" s="16" t="s">
        <v>2055</v>
      </c>
      <c r="G348" s="16" t="s">
        <v>1937</v>
      </c>
      <c r="H348" s="16" t="s">
        <v>417</v>
      </c>
      <c r="I348" s="16" t="s">
        <v>1917</v>
      </c>
    </row>
    <row r="349" spans="1:9" s="34" customFormat="1" ht="39" x14ac:dyDescent="0.25">
      <c r="A349" s="56" t="s">
        <v>6064</v>
      </c>
      <c r="B349" s="16" t="s">
        <v>462</v>
      </c>
      <c r="C349" s="16" t="s">
        <v>704</v>
      </c>
      <c r="D349" s="5">
        <v>37.799999999999997</v>
      </c>
      <c r="E349" s="16" t="s">
        <v>705</v>
      </c>
      <c r="F349" s="16" t="s">
        <v>2056</v>
      </c>
      <c r="G349" s="16" t="s">
        <v>1937</v>
      </c>
      <c r="H349" s="16" t="s">
        <v>417</v>
      </c>
      <c r="I349" s="16" t="s">
        <v>1917</v>
      </c>
    </row>
    <row r="350" spans="1:9" s="34" customFormat="1" ht="39" x14ac:dyDescent="0.25">
      <c r="A350" s="56" t="s">
        <v>5546</v>
      </c>
      <c r="B350" s="16" t="s">
        <v>462</v>
      </c>
      <c r="C350" s="16" t="s">
        <v>706</v>
      </c>
      <c r="D350" s="5">
        <v>37.5</v>
      </c>
      <c r="E350" s="16" t="s">
        <v>707</v>
      </c>
      <c r="F350" s="16" t="s">
        <v>2057</v>
      </c>
      <c r="G350" s="16" t="s">
        <v>1937</v>
      </c>
      <c r="H350" s="16" t="s">
        <v>417</v>
      </c>
      <c r="I350" s="16" t="s">
        <v>1917</v>
      </c>
    </row>
    <row r="351" spans="1:9" s="34" customFormat="1" ht="39" x14ac:dyDescent="0.25">
      <c r="A351" s="56" t="s">
        <v>5344</v>
      </c>
      <c r="B351" s="16" t="s">
        <v>462</v>
      </c>
      <c r="C351" s="16" t="s">
        <v>708</v>
      </c>
      <c r="D351" s="5">
        <v>37.799999999999997</v>
      </c>
      <c r="E351" s="16" t="s">
        <v>709</v>
      </c>
      <c r="F351" s="16" t="s">
        <v>2058</v>
      </c>
      <c r="G351" s="16" t="s">
        <v>1937</v>
      </c>
      <c r="H351" s="16" t="s">
        <v>417</v>
      </c>
      <c r="I351" s="16" t="s">
        <v>1917</v>
      </c>
    </row>
    <row r="352" spans="1:9" s="34" customFormat="1" ht="39" x14ac:dyDescent="0.25">
      <c r="A352" s="56" t="s">
        <v>5803</v>
      </c>
      <c r="B352" s="16" t="s">
        <v>462</v>
      </c>
      <c r="C352" s="16" t="s">
        <v>710</v>
      </c>
      <c r="D352" s="5">
        <v>37.799999999999997</v>
      </c>
      <c r="E352" s="16" t="s">
        <v>711</v>
      </c>
      <c r="F352" s="16" t="s">
        <v>2059</v>
      </c>
      <c r="G352" s="16" t="s">
        <v>1937</v>
      </c>
      <c r="H352" s="16" t="s">
        <v>417</v>
      </c>
      <c r="I352" s="16" t="s">
        <v>1917</v>
      </c>
    </row>
    <row r="353" spans="1:9" s="34" customFormat="1" ht="39" x14ac:dyDescent="0.25">
      <c r="A353" s="56" t="s">
        <v>5249</v>
      </c>
      <c r="B353" s="16" t="s">
        <v>462</v>
      </c>
      <c r="C353" s="16" t="s">
        <v>712</v>
      </c>
      <c r="D353" s="5">
        <v>37.5</v>
      </c>
      <c r="E353" s="16" t="s">
        <v>713</v>
      </c>
      <c r="F353" s="16" t="s">
        <v>2060</v>
      </c>
      <c r="G353" s="16" t="s">
        <v>1937</v>
      </c>
      <c r="H353" s="16" t="s">
        <v>417</v>
      </c>
      <c r="I353" s="16" t="s">
        <v>1917</v>
      </c>
    </row>
    <row r="354" spans="1:9" s="34" customFormat="1" ht="39" x14ac:dyDescent="0.25">
      <c r="A354" s="56" t="s">
        <v>5717</v>
      </c>
      <c r="B354" s="16" t="s">
        <v>462</v>
      </c>
      <c r="C354" s="16" t="s">
        <v>714</v>
      </c>
      <c r="D354" s="5">
        <v>37.299999999999997</v>
      </c>
      <c r="E354" s="16" t="s">
        <v>715</v>
      </c>
      <c r="F354" s="16" t="s">
        <v>2062</v>
      </c>
      <c r="G354" s="16" t="s">
        <v>1937</v>
      </c>
      <c r="H354" s="16" t="s">
        <v>417</v>
      </c>
      <c r="I354" s="16" t="s">
        <v>1917</v>
      </c>
    </row>
    <row r="355" spans="1:9" s="34" customFormat="1" ht="39" x14ac:dyDescent="0.25">
      <c r="A355" s="56" t="s">
        <v>5488</v>
      </c>
      <c r="B355" s="16" t="s">
        <v>462</v>
      </c>
      <c r="C355" s="16" t="s">
        <v>716</v>
      </c>
      <c r="D355" s="5">
        <v>37.5</v>
      </c>
      <c r="E355" s="16" t="s">
        <v>717</v>
      </c>
      <c r="F355" s="16" t="s">
        <v>2063</v>
      </c>
      <c r="G355" s="16" t="s">
        <v>1937</v>
      </c>
      <c r="H355" s="16" t="s">
        <v>417</v>
      </c>
      <c r="I355" s="16" t="s">
        <v>1917</v>
      </c>
    </row>
    <row r="356" spans="1:9" s="34" customFormat="1" ht="39" x14ac:dyDescent="0.25">
      <c r="A356" s="56" t="s">
        <v>5644</v>
      </c>
      <c r="B356" s="16" t="s">
        <v>462</v>
      </c>
      <c r="C356" s="16" t="s">
        <v>718</v>
      </c>
      <c r="D356" s="5">
        <v>37.5</v>
      </c>
      <c r="E356" s="16" t="s">
        <v>719</v>
      </c>
      <c r="F356" s="16" t="s">
        <v>2064</v>
      </c>
      <c r="G356" s="16" t="s">
        <v>1937</v>
      </c>
      <c r="H356" s="16" t="s">
        <v>417</v>
      </c>
      <c r="I356" s="16" t="s">
        <v>1917</v>
      </c>
    </row>
    <row r="357" spans="1:9" s="34" customFormat="1" ht="39" x14ac:dyDescent="0.25">
      <c r="A357" s="56" t="s">
        <v>6017</v>
      </c>
      <c r="B357" s="16" t="s">
        <v>462</v>
      </c>
      <c r="C357" s="16" t="s">
        <v>720</v>
      </c>
      <c r="D357" s="5">
        <v>37.5</v>
      </c>
      <c r="E357" s="16" t="s">
        <v>721</v>
      </c>
      <c r="F357" s="16" t="s">
        <v>2065</v>
      </c>
      <c r="G357" s="16" t="s">
        <v>1937</v>
      </c>
      <c r="H357" s="16" t="s">
        <v>417</v>
      </c>
      <c r="I357" s="16" t="s">
        <v>1917</v>
      </c>
    </row>
    <row r="358" spans="1:9" s="34" customFormat="1" ht="39" x14ac:dyDescent="0.25">
      <c r="A358" s="56" t="s">
        <v>5650</v>
      </c>
      <c r="B358" s="16" t="s">
        <v>462</v>
      </c>
      <c r="C358" s="16" t="s">
        <v>722</v>
      </c>
      <c r="D358" s="5">
        <v>37.5</v>
      </c>
      <c r="E358" s="16" t="s">
        <v>723</v>
      </c>
      <c r="F358" s="16" t="s">
        <v>2066</v>
      </c>
      <c r="G358" s="16" t="s">
        <v>1937</v>
      </c>
      <c r="H358" s="16" t="s">
        <v>417</v>
      </c>
      <c r="I358" s="16" t="s">
        <v>1917</v>
      </c>
    </row>
    <row r="359" spans="1:9" s="34" customFormat="1" ht="51.75" x14ac:dyDescent="0.25">
      <c r="A359" s="56" t="s">
        <v>5540</v>
      </c>
      <c r="B359" s="16" t="s">
        <v>462</v>
      </c>
      <c r="C359" s="16" t="s">
        <v>724</v>
      </c>
      <c r="D359" s="5">
        <v>37.5</v>
      </c>
      <c r="E359" s="16" t="s">
        <v>725</v>
      </c>
      <c r="F359" s="16" t="s">
        <v>2067</v>
      </c>
      <c r="G359" s="16" t="s">
        <v>1937</v>
      </c>
      <c r="H359" s="16" t="s">
        <v>417</v>
      </c>
      <c r="I359" s="16" t="s">
        <v>1917</v>
      </c>
    </row>
    <row r="360" spans="1:9" s="34" customFormat="1" ht="39" x14ac:dyDescent="0.25">
      <c r="A360" s="56" t="s">
        <v>5371</v>
      </c>
      <c r="B360" s="16" t="s">
        <v>462</v>
      </c>
      <c r="C360" s="16" t="s">
        <v>726</v>
      </c>
      <c r="D360" s="5">
        <v>37.5</v>
      </c>
      <c r="E360" s="16" t="s">
        <v>727</v>
      </c>
      <c r="F360" s="16" t="s">
        <v>2068</v>
      </c>
      <c r="G360" s="16" t="s">
        <v>1937</v>
      </c>
      <c r="H360" s="16" t="s">
        <v>417</v>
      </c>
      <c r="I360" s="16" t="s">
        <v>1917</v>
      </c>
    </row>
    <row r="361" spans="1:9" s="34" customFormat="1" ht="39" x14ac:dyDescent="0.25">
      <c r="A361" s="56" t="s">
        <v>6057</v>
      </c>
      <c r="B361" s="16" t="s">
        <v>462</v>
      </c>
      <c r="C361" s="16" t="s">
        <v>728</v>
      </c>
      <c r="D361" s="5">
        <v>37.5</v>
      </c>
      <c r="E361" s="16" t="s">
        <v>729</v>
      </c>
      <c r="F361" s="16" t="s">
        <v>2069</v>
      </c>
      <c r="G361" s="16" t="s">
        <v>1937</v>
      </c>
      <c r="H361" s="16" t="s">
        <v>417</v>
      </c>
      <c r="I361" s="16" t="s">
        <v>1917</v>
      </c>
    </row>
    <row r="362" spans="1:9" s="34" customFormat="1" ht="39" x14ac:dyDescent="0.25">
      <c r="A362" s="56" t="s">
        <v>5284</v>
      </c>
      <c r="B362" s="16" t="s">
        <v>462</v>
      </c>
      <c r="C362" s="16" t="s">
        <v>730</v>
      </c>
      <c r="D362" s="5">
        <v>37.5</v>
      </c>
      <c r="E362" s="16" t="s">
        <v>731</v>
      </c>
      <c r="F362" s="16" t="s">
        <v>2070</v>
      </c>
      <c r="G362" s="16" t="s">
        <v>1937</v>
      </c>
      <c r="H362" s="16" t="s">
        <v>417</v>
      </c>
      <c r="I362" s="16" t="s">
        <v>1917</v>
      </c>
    </row>
    <row r="363" spans="1:9" s="34" customFormat="1" ht="39" x14ac:dyDescent="0.25">
      <c r="A363" s="56" t="s">
        <v>5927</v>
      </c>
      <c r="B363" s="16" t="s">
        <v>462</v>
      </c>
      <c r="C363" s="16" t="s">
        <v>732</v>
      </c>
      <c r="D363" s="5">
        <v>37.5</v>
      </c>
      <c r="E363" s="16" t="s">
        <v>733</v>
      </c>
      <c r="F363" s="16" t="s">
        <v>2071</v>
      </c>
      <c r="G363" s="16" t="s">
        <v>1937</v>
      </c>
      <c r="H363" s="16" t="s">
        <v>417</v>
      </c>
      <c r="I363" s="16" t="s">
        <v>1917</v>
      </c>
    </row>
    <row r="364" spans="1:9" s="34" customFormat="1" ht="39" x14ac:dyDescent="0.25">
      <c r="A364" s="56" t="s">
        <v>5607</v>
      </c>
      <c r="B364" s="16" t="s">
        <v>462</v>
      </c>
      <c r="C364" s="16" t="s">
        <v>734</v>
      </c>
      <c r="D364" s="5">
        <v>37.5</v>
      </c>
      <c r="E364" s="16" t="s">
        <v>735</v>
      </c>
      <c r="F364" s="16" t="s">
        <v>2072</v>
      </c>
      <c r="G364" s="16" t="s">
        <v>1937</v>
      </c>
      <c r="H364" s="16" t="s">
        <v>417</v>
      </c>
      <c r="I364" s="16" t="s">
        <v>1917</v>
      </c>
    </row>
    <row r="365" spans="1:9" s="34" customFormat="1" ht="51.75" x14ac:dyDescent="0.25">
      <c r="A365" s="56" t="s">
        <v>5321</v>
      </c>
      <c r="B365" s="16" t="s">
        <v>462</v>
      </c>
      <c r="C365" s="16" t="s">
        <v>736</v>
      </c>
      <c r="D365" s="5">
        <v>37.5</v>
      </c>
      <c r="E365" s="16" t="s">
        <v>737</v>
      </c>
      <c r="F365" s="16" t="s">
        <v>2073</v>
      </c>
      <c r="G365" s="16" t="s">
        <v>1937</v>
      </c>
      <c r="H365" s="16" t="s">
        <v>417</v>
      </c>
      <c r="I365" s="16" t="s">
        <v>1917</v>
      </c>
    </row>
    <row r="366" spans="1:9" s="34" customFormat="1" ht="77.25" x14ac:dyDescent="0.25">
      <c r="A366" s="56" t="s">
        <v>5576</v>
      </c>
      <c r="B366" s="16" t="s">
        <v>741</v>
      </c>
      <c r="C366" s="16" t="s">
        <v>742</v>
      </c>
      <c r="D366" s="5">
        <v>64.599999999999994</v>
      </c>
      <c r="E366" s="16" t="s">
        <v>743</v>
      </c>
      <c r="F366" s="16" t="s">
        <v>2074</v>
      </c>
      <c r="G366" s="16" t="s">
        <v>5198</v>
      </c>
      <c r="H366" s="16" t="s">
        <v>417</v>
      </c>
      <c r="I366" s="16" t="s">
        <v>1917</v>
      </c>
    </row>
    <row r="367" spans="1:9" s="34" customFormat="1" ht="51.75" x14ac:dyDescent="0.25">
      <c r="A367" s="56" t="s">
        <v>5975</v>
      </c>
      <c r="B367" s="16" t="s">
        <v>462</v>
      </c>
      <c r="C367" s="16" t="s">
        <v>2078</v>
      </c>
      <c r="D367" s="5">
        <v>34.6</v>
      </c>
      <c r="E367" s="16" t="s">
        <v>745</v>
      </c>
      <c r="F367" s="16" t="s">
        <v>2075</v>
      </c>
      <c r="G367" s="16" t="s">
        <v>1937</v>
      </c>
      <c r="H367" s="16" t="s">
        <v>417</v>
      </c>
      <c r="I367" s="16" t="s">
        <v>1917</v>
      </c>
    </row>
    <row r="368" spans="1:9" s="34" customFormat="1" ht="51.75" x14ac:dyDescent="0.25">
      <c r="A368" s="56" t="s">
        <v>5885</v>
      </c>
      <c r="B368" s="16" t="s">
        <v>462</v>
      </c>
      <c r="C368" s="16" t="s">
        <v>2077</v>
      </c>
      <c r="D368" s="5">
        <v>34.5</v>
      </c>
      <c r="E368" s="16" t="s">
        <v>746</v>
      </c>
      <c r="F368" s="16" t="s">
        <v>2076</v>
      </c>
      <c r="G368" s="16" t="s">
        <v>1937</v>
      </c>
      <c r="H368" s="16" t="s">
        <v>417</v>
      </c>
      <c r="I368" s="16" t="s">
        <v>1917</v>
      </c>
    </row>
    <row r="369" spans="1:9" s="34" customFormat="1" ht="51.75" x14ac:dyDescent="0.25">
      <c r="A369" s="56" t="s">
        <v>5399</v>
      </c>
      <c r="B369" s="16" t="s">
        <v>462</v>
      </c>
      <c r="C369" s="16" t="s">
        <v>747</v>
      </c>
      <c r="D369" s="5">
        <v>34.200000000000003</v>
      </c>
      <c r="E369" s="16" t="s">
        <v>748</v>
      </c>
      <c r="F369" s="16" t="s">
        <v>2079</v>
      </c>
      <c r="G369" s="16" t="s">
        <v>1937</v>
      </c>
      <c r="H369" s="16" t="s">
        <v>417</v>
      </c>
      <c r="I369" s="16" t="s">
        <v>1917</v>
      </c>
    </row>
    <row r="370" spans="1:9" s="34" customFormat="1" ht="51.75" x14ac:dyDescent="0.25">
      <c r="A370" s="56" t="s">
        <v>6060</v>
      </c>
      <c r="B370" s="16" t="s">
        <v>462</v>
      </c>
      <c r="C370" s="16" t="s">
        <v>749</v>
      </c>
      <c r="D370" s="5">
        <v>34.9</v>
      </c>
      <c r="E370" s="16" t="s">
        <v>750</v>
      </c>
      <c r="F370" s="16" t="s">
        <v>2080</v>
      </c>
      <c r="G370" s="16" t="s">
        <v>1937</v>
      </c>
      <c r="H370" s="16" t="s">
        <v>417</v>
      </c>
      <c r="I370" s="16" t="s">
        <v>1917</v>
      </c>
    </row>
    <row r="371" spans="1:9" s="34" customFormat="1" ht="51.75" x14ac:dyDescent="0.25">
      <c r="A371" s="56" t="s">
        <v>5227</v>
      </c>
      <c r="B371" s="16" t="s">
        <v>462</v>
      </c>
      <c r="C371" s="16" t="s">
        <v>751</v>
      </c>
      <c r="D371" s="5">
        <v>34.5</v>
      </c>
      <c r="E371" s="16" t="s">
        <v>752</v>
      </c>
      <c r="F371" s="16" t="s">
        <v>2081</v>
      </c>
      <c r="G371" s="16" t="s">
        <v>1937</v>
      </c>
      <c r="H371" s="16" t="s">
        <v>417</v>
      </c>
      <c r="I371" s="16" t="s">
        <v>1917</v>
      </c>
    </row>
    <row r="372" spans="1:9" s="34" customFormat="1" ht="51.75" x14ac:dyDescent="0.25">
      <c r="A372" s="56" t="s">
        <v>5390</v>
      </c>
      <c r="B372" s="16" t="s">
        <v>462</v>
      </c>
      <c r="C372" s="16" t="s">
        <v>753</v>
      </c>
      <c r="D372" s="5">
        <v>34.299999999999997</v>
      </c>
      <c r="E372" s="16" t="s">
        <v>754</v>
      </c>
      <c r="F372" s="16" t="s">
        <v>2082</v>
      </c>
      <c r="G372" s="16" t="s">
        <v>1937</v>
      </c>
      <c r="H372" s="16" t="s">
        <v>417</v>
      </c>
      <c r="I372" s="16" t="s">
        <v>1917</v>
      </c>
    </row>
    <row r="373" spans="1:9" s="34" customFormat="1" ht="51.75" x14ac:dyDescent="0.25">
      <c r="A373" s="56" t="s">
        <v>5235</v>
      </c>
      <c r="B373" s="16" t="s">
        <v>462</v>
      </c>
      <c r="C373" s="16" t="s">
        <v>755</v>
      </c>
      <c r="D373" s="5">
        <v>33.799999999999997</v>
      </c>
      <c r="E373" s="16" t="s">
        <v>756</v>
      </c>
      <c r="F373" s="16" t="s">
        <v>2086</v>
      </c>
      <c r="G373" s="16" t="s">
        <v>1937</v>
      </c>
      <c r="H373" s="16" t="s">
        <v>417</v>
      </c>
      <c r="I373" s="16" t="s">
        <v>1917</v>
      </c>
    </row>
    <row r="374" spans="1:9" s="34" customFormat="1" ht="51.75" x14ac:dyDescent="0.25">
      <c r="A374" s="56" t="s">
        <v>5806</v>
      </c>
      <c r="B374" s="16" t="s">
        <v>462</v>
      </c>
      <c r="C374" s="16" t="s">
        <v>757</v>
      </c>
      <c r="D374" s="5">
        <v>33.799999999999997</v>
      </c>
      <c r="E374" s="16" t="s">
        <v>758</v>
      </c>
      <c r="F374" s="16" t="s">
        <v>2084</v>
      </c>
      <c r="G374" s="16" t="s">
        <v>1937</v>
      </c>
      <c r="H374" s="16" t="s">
        <v>417</v>
      </c>
      <c r="I374" s="16" t="s">
        <v>1917</v>
      </c>
    </row>
    <row r="375" spans="1:9" s="34" customFormat="1" ht="51.75" x14ac:dyDescent="0.25">
      <c r="A375" s="56" t="s">
        <v>5221</v>
      </c>
      <c r="B375" s="16" t="s">
        <v>462</v>
      </c>
      <c r="C375" s="16" t="s">
        <v>759</v>
      </c>
      <c r="D375" s="5">
        <v>33.799999999999997</v>
      </c>
      <c r="E375" s="16" t="s">
        <v>760</v>
      </c>
      <c r="F375" s="16" t="s">
        <v>2085</v>
      </c>
      <c r="G375" s="16" t="s">
        <v>1937</v>
      </c>
      <c r="H375" s="16" t="s">
        <v>417</v>
      </c>
      <c r="I375" s="16" t="s">
        <v>1917</v>
      </c>
    </row>
    <row r="376" spans="1:9" s="34" customFormat="1" ht="51.75" x14ac:dyDescent="0.25">
      <c r="A376" s="56">
        <f>'[1]1. недвижка'!$A$915</f>
        <v>913</v>
      </c>
      <c r="B376" s="16" t="s">
        <v>462</v>
      </c>
      <c r="C376" s="16" t="s">
        <v>761</v>
      </c>
      <c r="D376" s="5">
        <v>33.799999999999997</v>
      </c>
      <c r="E376" s="16" t="s">
        <v>762</v>
      </c>
      <c r="F376" s="16" t="s">
        <v>2083</v>
      </c>
      <c r="G376" s="16" t="s">
        <v>1937</v>
      </c>
      <c r="H376" s="16" t="s">
        <v>417</v>
      </c>
      <c r="I376" s="16" t="s">
        <v>1917</v>
      </c>
    </row>
    <row r="377" spans="1:9" s="34" customFormat="1" ht="51.75" x14ac:dyDescent="0.25">
      <c r="A377" s="56" t="s">
        <v>5290</v>
      </c>
      <c r="B377" s="16" t="s">
        <v>462</v>
      </c>
      <c r="C377" s="16" t="s">
        <v>763</v>
      </c>
      <c r="D377" s="5">
        <v>33.799999999999997</v>
      </c>
      <c r="E377" s="16" t="s">
        <v>764</v>
      </c>
      <c r="F377" s="16" t="s">
        <v>2087</v>
      </c>
      <c r="G377" s="16" t="s">
        <v>1937</v>
      </c>
      <c r="H377" s="16" t="s">
        <v>417</v>
      </c>
      <c r="I377" s="16" t="s">
        <v>1917</v>
      </c>
    </row>
    <row r="378" spans="1:9" s="34" customFormat="1" ht="51.75" x14ac:dyDescent="0.25">
      <c r="A378" s="56" t="s">
        <v>5929</v>
      </c>
      <c r="B378" s="16" t="s">
        <v>462</v>
      </c>
      <c r="C378" s="16" t="s">
        <v>765</v>
      </c>
      <c r="D378" s="5">
        <v>33.700000000000003</v>
      </c>
      <c r="E378" s="16" t="s">
        <v>766</v>
      </c>
      <c r="F378" s="16" t="s">
        <v>2088</v>
      </c>
      <c r="G378" s="16" t="s">
        <v>1937</v>
      </c>
      <c r="H378" s="16" t="s">
        <v>417</v>
      </c>
      <c r="I378" s="16" t="s">
        <v>1917</v>
      </c>
    </row>
    <row r="379" spans="1:9" s="34" customFormat="1" ht="51.75" x14ac:dyDescent="0.25">
      <c r="A379" s="56" t="s">
        <v>6006</v>
      </c>
      <c r="B379" s="16" t="s">
        <v>462</v>
      </c>
      <c r="C379" s="16" t="s">
        <v>767</v>
      </c>
      <c r="D379" s="5">
        <v>34</v>
      </c>
      <c r="E379" s="16" t="s">
        <v>768</v>
      </c>
      <c r="F379" s="16" t="s">
        <v>2089</v>
      </c>
      <c r="G379" s="16" t="s">
        <v>1937</v>
      </c>
      <c r="H379" s="16" t="s">
        <v>417</v>
      </c>
      <c r="I379" s="16" t="s">
        <v>1917</v>
      </c>
    </row>
    <row r="380" spans="1:9" s="34" customFormat="1" ht="51.75" x14ac:dyDescent="0.25">
      <c r="A380" s="56" t="s">
        <v>5609</v>
      </c>
      <c r="B380" s="16" t="s">
        <v>462</v>
      </c>
      <c r="C380" s="16" t="s">
        <v>769</v>
      </c>
      <c r="D380" s="5">
        <v>34</v>
      </c>
      <c r="E380" s="16" t="s">
        <v>770</v>
      </c>
      <c r="F380" s="16" t="s">
        <v>2089</v>
      </c>
      <c r="G380" s="16" t="s">
        <v>1937</v>
      </c>
      <c r="H380" s="16" t="s">
        <v>417</v>
      </c>
      <c r="I380" s="16" t="s">
        <v>1917</v>
      </c>
    </row>
    <row r="381" spans="1:9" s="34" customFormat="1" ht="51.75" x14ac:dyDescent="0.25">
      <c r="A381" s="56" t="s">
        <v>5898</v>
      </c>
      <c r="B381" s="16" t="s">
        <v>462</v>
      </c>
      <c r="C381" s="16" t="s">
        <v>771</v>
      </c>
      <c r="D381" s="5">
        <v>34</v>
      </c>
      <c r="E381" s="16" t="s">
        <v>772</v>
      </c>
      <c r="F381" s="16" t="s">
        <v>2090</v>
      </c>
      <c r="G381" s="16" t="s">
        <v>1937</v>
      </c>
      <c r="H381" s="16" t="s">
        <v>417</v>
      </c>
      <c r="I381" s="16" t="s">
        <v>1917</v>
      </c>
    </row>
    <row r="382" spans="1:9" s="34" customFormat="1" ht="51.75" x14ac:dyDescent="0.25">
      <c r="A382" s="56" t="s">
        <v>5926</v>
      </c>
      <c r="B382" s="16" t="s">
        <v>462</v>
      </c>
      <c r="C382" s="16" t="s">
        <v>773</v>
      </c>
      <c r="D382" s="5">
        <v>34</v>
      </c>
      <c r="E382" s="16" t="s">
        <v>774</v>
      </c>
      <c r="F382" s="16" t="s">
        <v>2091</v>
      </c>
      <c r="G382" s="16" t="s">
        <v>1937</v>
      </c>
      <c r="H382" s="16" t="s">
        <v>417</v>
      </c>
      <c r="I382" s="16" t="s">
        <v>1917</v>
      </c>
    </row>
    <row r="383" spans="1:9" s="34" customFormat="1" ht="51.75" x14ac:dyDescent="0.25">
      <c r="A383" s="56" t="s">
        <v>5242</v>
      </c>
      <c r="B383" s="16" t="s">
        <v>462</v>
      </c>
      <c r="C383" s="16" t="s">
        <v>775</v>
      </c>
      <c r="D383" s="5">
        <v>33.700000000000003</v>
      </c>
      <c r="E383" s="16" t="s">
        <v>776</v>
      </c>
      <c r="F383" s="16" t="s">
        <v>2092</v>
      </c>
      <c r="G383" s="16" t="s">
        <v>1937</v>
      </c>
      <c r="H383" s="16" t="s">
        <v>417</v>
      </c>
      <c r="I383" s="16" t="s">
        <v>1917</v>
      </c>
    </row>
    <row r="384" spans="1:9" s="34" customFormat="1" ht="51.75" x14ac:dyDescent="0.25">
      <c r="A384" s="56" t="s">
        <v>5672</v>
      </c>
      <c r="B384" s="16" t="s">
        <v>462</v>
      </c>
      <c r="C384" s="16" t="s">
        <v>777</v>
      </c>
      <c r="D384" s="5">
        <v>34</v>
      </c>
      <c r="E384" s="16" t="s">
        <v>778</v>
      </c>
      <c r="F384" s="16" t="s">
        <v>2093</v>
      </c>
      <c r="G384" s="16" t="s">
        <v>1937</v>
      </c>
      <c r="H384" s="16" t="s">
        <v>417</v>
      </c>
      <c r="I384" s="16" t="s">
        <v>1917</v>
      </c>
    </row>
    <row r="385" spans="1:9" s="34" customFormat="1" ht="51.75" x14ac:dyDescent="0.25">
      <c r="A385" s="56" t="s">
        <v>5918</v>
      </c>
      <c r="B385" s="16" t="s">
        <v>462</v>
      </c>
      <c r="C385" s="16" t="s">
        <v>779</v>
      </c>
      <c r="D385" s="5">
        <v>34</v>
      </c>
      <c r="E385" s="16" t="s">
        <v>780</v>
      </c>
      <c r="F385" s="16" t="s">
        <v>2094</v>
      </c>
      <c r="G385" s="16" t="s">
        <v>1937</v>
      </c>
      <c r="H385" s="16" t="s">
        <v>417</v>
      </c>
      <c r="I385" s="16" t="s">
        <v>1917</v>
      </c>
    </row>
    <row r="386" spans="1:9" s="34" customFormat="1" ht="51.75" x14ac:dyDescent="0.25">
      <c r="A386" s="56" t="s">
        <v>5238</v>
      </c>
      <c r="B386" s="16" t="s">
        <v>462</v>
      </c>
      <c r="C386" s="16" t="s">
        <v>781</v>
      </c>
      <c r="D386" s="5">
        <v>34</v>
      </c>
      <c r="E386" s="16" t="s">
        <v>782</v>
      </c>
      <c r="F386" s="16" t="s">
        <v>2095</v>
      </c>
      <c r="G386" s="16" t="s">
        <v>1937</v>
      </c>
      <c r="H386" s="16" t="s">
        <v>417</v>
      </c>
      <c r="I386" s="16" t="s">
        <v>1917</v>
      </c>
    </row>
    <row r="387" spans="1:9" s="34" customFormat="1" ht="51.75" x14ac:dyDescent="0.25">
      <c r="A387" s="56" t="s">
        <v>5689</v>
      </c>
      <c r="B387" s="16" t="s">
        <v>462</v>
      </c>
      <c r="C387" s="16" t="s">
        <v>783</v>
      </c>
      <c r="D387" s="5">
        <v>33.700000000000003</v>
      </c>
      <c r="E387" s="16" t="s">
        <v>784</v>
      </c>
      <c r="F387" s="16" t="s">
        <v>2096</v>
      </c>
      <c r="G387" s="16" t="s">
        <v>1937</v>
      </c>
      <c r="H387" s="16" t="s">
        <v>417</v>
      </c>
      <c r="I387" s="16" t="s">
        <v>1917</v>
      </c>
    </row>
    <row r="388" spans="1:9" s="34" customFormat="1" ht="51.75" x14ac:dyDescent="0.25">
      <c r="A388" s="56" t="s">
        <v>5342</v>
      </c>
      <c r="B388" s="16" t="s">
        <v>462</v>
      </c>
      <c r="C388" s="16" t="s">
        <v>785</v>
      </c>
      <c r="D388" s="5">
        <v>33.700000000000003</v>
      </c>
      <c r="E388" s="16" t="s">
        <v>786</v>
      </c>
      <c r="F388" s="16" t="s">
        <v>2097</v>
      </c>
      <c r="G388" s="16" t="s">
        <v>1937</v>
      </c>
      <c r="H388" s="16" t="s">
        <v>417</v>
      </c>
      <c r="I388" s="16" t="s">
        <v>1917</v>
      </c>
    </row>
    <row r="389" spans="1:9" s="34" customFormat="1" ht="51.75" x14ac:dyDescent="0.25">
      <c r="A389" s="56" t="s">
        <v>5322</v>
      </c>
      <c r="B389" s="16" t="s">
        <v>462</v>
      </c>
      <c r="C389" s="16" t="s">
        <v>787</v>
      </c>
      <c r="D389" s="5">
        <v>34</v>
      </c>
      <c r="E389" s="16" t="s">
        <v>788</v>
      </c>
      <c r="F389" s="16" t="s">
        <v>2098</v>
      </c>
      <c r="G389" s="16" t="s">
        <v>1937</v>
      </c>
      <c r="H389" s="16" t="s">
        <v>417</v>
      </c>
      <c r="I389" s="16" t="s">
        <v>1917</v>
      </c>
    </row>
    <row r="390" spans="1:9" s="34" customFormat="1" ht="51.75" x14ac:dyDescent="0.25">
      <c r="A390" s="56" t="s">
        <v>5579</v>
      </c>
      <c r="B390" s="16" t="s">
        <v>462</v>
      </c>
      <c r="C390" s="16" t="s">
        <v>789</v>
      </c>
      <c r="D390" s="5">
        <v>34</v>
      </c>
      <c r="E390" s="16" t="s">
        <v>790</v>
      </c>
      <c r="F390" s="16" t="s">
        <v>2099</v>
      </c>
      <c r="G390" s="16" t="s">
        <v>1937</v>
      </c>
      <c r="H390" s="16" t="s">
        <v>417</v>
      </c>
      <c r="I390" s="16" t="s">
        <v>1917</v>
      </c>
    </row>
    <row r="391" spans="1:9" s="34" customFormat="1" ht="51.75" x14ac:dyDescent="0.25">
      <c r="A391" s="56" t="s">
        <v>5785</v>
      </c>
      <c r="B391" s="16" t="s">
        <v>462</v>
      </c>
      <c r="C391" s="16" t="s">
        <v>791</v>
      </c>
      <c r="D391" s="5">
        <v>34</v>
      </c>
      <c r="E391" s="16" t="s">
        <v>792</v>
      </c>
      <c r="F391" s="16" t="s">
        <v>2100</v>
      </c>
      <c r="G391" s="16" t="s">
        <v>1937</v>
      </c>
      <c r="H391" s="16" t="s">
        <v>417</v>
      </c>
      <c r="I391" s="16" t="s">
        <v>1917</v>
      </c>
    </row>
    <row r="392" spans="1:9" s="34" customFormat="1" ht="51.75" x14ac:dyDescent="0.25">
      <c r="A392" s="56" t="s">
        <v>6081</v>
      </c>
      <c r="B392" s="16" t="s">
        <v>462</v>
      </c>
      <c r="C392" s="16" t="s">
        <v>793</v>
      </c>
      <c r="D392" s="5">
        <v>33.700000000000003</v>
      </c>
      <c r="E392" s="16" t="s">
        <v>794</v>
      </c>
      <c r="F392" s="16" t="s">
        <v>2101</v>
      </c>
      <c r="G392" s="16" t="s">
        <v>1937</v>
      </c>
      <c r="H392" s="16" t="s">
        <v>417</v>
      </c>
      <c r="I392" s="16" t="s">
        <v>1917</v>
      </c>
    </row>
    <row r="393" spans="1:9" s="34" customFormat="1" ht="51.75" x14ac:dyDescent="0.25">
      <c r="A393" s="56" t="s">
        <v>5285</v>
      </c>
      <c r="B393" s="16" t="s">
        <v>462</v>
      </c>
      <c r="C393" s="16" t="s">
        <v>795</v>
      </c>
      <c r="D393" s="5">
        <v>33.700000000000003</v>
      </c>
      <c r="E393" s="16" t="s">
        <v>796</v>
      </c>
      <c r="F393" s="16" t="s">
        <v>2102</v>
      </c>
      <c r="G393" s="16" t="s">
        <v>1937</v>
      </c>
      <c r="H393" s="16" t="s">
        <v>417</v>
      </c>
      <c r="I393" s="16" t="s">
        <v>1917</v>
      </c>
    </row>
    <row r="394" spans="1:9" s="34" customFormat="1" ht="51.75" x14ac:dyDescent="0.25">
      <c r="A394" s="56" t="s">
        <v>5441</v>
      </c>
      <c r="B394" s="16" t="s">
        <v>462</v>
      </c>
      <c r="C394" s="16" t="s">
        <v>797</v>
      </c>
      <c r="D394" s="5">
        <v>34</v>
      </c>
      <c r="E394" s="16" t="s">
        <v>798</v>
      </c>
      <c r="F394" s="16" t="s">
        <v>2103</v>
      </c>
      <c r="G394" s="16" t="s">
        <v>1937</v>
      </c>
      <c r="H394" s="16" t="s">
        <v>417</v>
      </c>
      <c r="I394" s="16" t="s">
        <v>1917</v>
      </c>
    </row>
    <row r="395" spans="1:9" s="34" customFormat="1" ht="51.75" x14ac:dyDescent="0.25">
      <c r="A395" s="56" t="s">
        <v>5239</v>
      </c>
      <c r="B395" s="16" t="s">
        <v>462</v>
      </c>
      <c r="C395" s="16" t="s">
        <v>799</v>
      </c>
      <c r="D395" s="5">
        <v>34</v>
      </c>
      <c r="E395" s="16" t="s">
        <v>800</v>
      </c>
      <c r="F395" s="16" t="s">
        <v>2104</v>
      </c>
      <c r="G395" s="16" t="s">
        <v>1937</v>
      </c>
      <c r="H395" s="16" t="s">
        <v>417</v>
      </c>
      <c r="I395" s="16" t="s">
        <v>1917</v>
      </c>
    </row>
    <row r="396" spans="1:9" s="34" customFormat="1" ht="51.75" x14ac:dyDescent="0.25">
      <c r="A396" s="56" t="s">
        <v>5688</v>
      </c>
      <c r="B396" s="16" t="s">
        <v>462</v>
      </c>
      <c r="C396" s="16" t="s">
        <v>801</v>
      </c>
      <c r="D396" s="5">
        <v>34</v>
      </c>
      <c r="E396" s="16" t="s">
        <v>802</v>
      </c>
      <c r="F396" s="16" t="s">
        <v>2105</v>
      </c>
      <c r="G396" s="16" t="s">
        <v>1937</v>
      </c>
      <c r="H396" s="16" t="s">
        <v>417</v>
      </c>
      <c r="I396" s="16" t="s">
        <v>1917</v>
      </c>
    </row>
    <row r="397" spans="1:9" s="34" customFormat="1" ht="51.75" x14ac:dyDescent="0.25">
      <c r="A397" s="56" t="s">
        <v>5494</v>
      </c>
      <c r="B397" s="16" t="s">
        <v>462</v>
      </c>
      <c r="C397" s="16" t="s">
        <v>803</v>
      </c>
      <c r="D397" s="5">
        <v>33.700000000000003</v>
      </c>
      <c r="E397" s="16" t="s">
        <v>804</v>
      </c>
      <c r="F397" s="16" t="s">
        <v>2106</v>
      </c>
      <c r="G397" s="16" t="s">
        <v>1937</v>
      </c>
      <c r="H397" s="16" t="s">
        <v>417</v>
      </c>
      <c r="I397" s="16" t="s">
        <v>1917</v>
      </c>
    </row>
    <row r="398" spans="1:9" s="34" customFormat="1" ht="115.5" customHeight="1" x14ac:dyDescent="0.25">
      <c r="A398" s="56" t="s">
        <v>5669</v>
      </c>
      <c r="B398" s="16" t="s">
        <v>2108</v>
      </c>
      <c r="C398" s="16" t="s">
        <v>805</v>
      </c>
      <c r="D398" s="5">
        <v>197.1</v>
      </c>
      <c r="E398" s="16" t="s">
        <v>806</v>
      </c>
      <c r="F398" s="16" t="s">
        <v>2107</v>
      </c>
      <c r="G398" s="16" t="s">
        <v>5203</v>
      </c>
      <c r="H398" s="16" t="s">
        <v>417</v>
      </c>
      <c r="I398" s="16" t="s">
        <v>1917</v>
      </c>
    </row>
    <row r="399" spans="1:9" s="34" customFormat="1" ht="51.75" x14ac:dyDescent="0.25">
      <c r="A399" s="56" t="s">
        <v>5413</v>
      </c>
      <c r="B399" s="16" t="s">
        <v>808</v>
      </c>
      <c r="C399" s="16" t="s">
        <v>809</v>
      </c>
      <c r="D399" s="5">
        <v>33.799999999999997</v>
      </c>
      <c r="E399" s="16" t="s">
        <v>810</v>
      </c>
      <c r="F399" s="16" t="s">
        <v>2109</v>
      </c>
      <c r="G399" s="16" t="s">
        <v>1937</v>
      </c>
      <c r="H399" s="16" t="s">
        <v>417</v>
      </c>
      <c r="I399" s="16" t="s">
        <v>1917</v>
      </c>
    </row>
    <row r="400" spans="1:9" s="34" customFormat="1" ht="51.75" x14ac:dyDescent="0.25">
      <c r="A400" s="56" t="s">
        <v>6015</v>
      </c>
      <c r="B400" s="16" t="s">
        <v>808</v>
      </c>
      <c r="C400" s="16" t="s">
        <v>811</v>
      </c>
      <c r="D400" s="5">
        <v>33.799999999999997</v>
      </c>
      <c r="E400" s="16" t="s">
        <v>812</v>
      </c>
      <c r="F400" s="16" t="s">
        <v>2110</v>
      </c>
      <c r="G400" s="16" t="s">
        <v>1937</v>
      </c>
      <c r="H400" s="16" t="s">
        <v>417</v>
      </c>
      <c r="I400" s="16" t="s">
        <v>1917</v>
      </c>
    </row>
    <row r="401" spans="1:9" s="34" customFormat="1" ht="51.75" x14ac:dyDescent="0.25">
      <c r="A401" s="56" t="s">
        <v>5730</v>
      </c>
      <c r="B401" s="16" t="s">
        <v>808</v>
      </c>
      <c r="C401" s="16" t="s">
        <v>813</v>
      </c>
      <c r="D401" s="5">
        <v>33.799999999999997</v>
      </c>
      <c r="E401" s="16" t="s">
        <v>814</v>
      </c>
      <c r="F401" s="16" t="s">
        <v>2111</v>
      </c>
      <c r="G401" s="16" t="s">
        <v>1937</v>
      </c>
      <c r="H401" s="16" t="s">
        <v>417</v>
      </c>
      <c r="I401" s="16" t="s">
        <v>1917</v>
      </c>
    </row>
    <row r="402" spans="1:9" s="34" customFormat="1" ht="51.75" x14ac:dyDescent="0.25">
      <c r="A402" s="56" t="s">
        <v>5392</v>
      </c>
      <c r="B402" s="16" t="s">
        <v>808</v>
      </c>
      <c r="C402" s="16" t="s">
        <v>815</v>
      </c>
      <c r="D402" s="5">
        <v>33.799999999999997</v>
      </c>
      <c r="E402" s="16" t="s">
        <v>816</v>
      </c>
      <c r="F402" s="16" t="s">
        <v>2112</v>
      </c>
      <c r="G402" s="16" t="s">
        <v>1937</v>
      </c>
      <c r="H402" s="16" t="s">
        <v>417</v>
      </c>
      <c r="I402" s="16" t="s">
        <v>1917</v>
      </c>
    </row>
    <row r="403" spans="1:9" s="34" customFormat="1" ht="51.75" x14ac:dyDescent="0.25">
      <c r="A403" s="56" t="s">
        <v>5808</v>
      </c>
      <c r="B403" s="16" t="s">
        <v>808</v>
      </c>
      <c r="C403" s="16" t="s">
        <v>817</v>
      </c>
      <c r="D403" s="5">
        <v>33.799999999999997</v>
      </c>
      <c r="E403" s="16" t="s">
        <v>818</v>
      </c>
      <c r="F403" s="16" t="s">
        <v>2113</v>
      </c>
      <c r="G403" s="16" t="s">
        <v>1937</v>
      </c>
      <c r="H403" s="16" t="s">
        <v>417</v>
      </c>
      <c r="I403" s="16" t="s">
        <v>1917</v>
      </c>
    </row>
    <row r="404" spans="1:9" s="34" customFormat="1" ht="51.75" x14ac:dyDescent="0.25">
      <c r="A404" s="56" t="s">
        <v>5723</v>
      </c>
      <c r="B404" s="16" t="s">
        <v>808</v>
      </c>
      <c r="C404" s="16" t="s">
        <v>819</v>
      </c>
      <c r="D404" s="5">
        <v>33.799999999999997</v>
      </c>
      <c r="E404" s="16" t="s">
        <v>820</v>
      </c>
      <c r="F404" s="16" t="s">
        <v>2114</v>
      </c>
      <c r="G404" s="16" t="s">
        <v>1937</v>
      </c>
      <c r="H404" s="16" t="s">
        <v>417</v>
      </c>
      <c r="I404" s="16" t="s">
        <v>1917</v>
      </c>
    </row>
    <row r="405" spans="1:9" s="34" customFormat="1" ht="51.75" x14ac:dyDescent="0.25">
      <c r="A405" s="56" t="s">
        <v>5599</v>
      </c>
      <c r="B405" s="16" t="s">
        <v>808</v>
      </c>
      <c r="C405" s="16" t="s">
        <v>821</v>
      </c>
      <c r="D405" s="5">
        <v>33.799999999999997</v>
      </c>
      <c r="E405" s="16" t="s">
        <v>822</v>
      </c>
      <c r="F405" s="16" t="s">
        <v>2115</v>
      </c>
      <c r="G405" s="16" t="s">
        <v>1937</v>
      </c>
      <c r="H405" s="16" t="s">
        <v>417</v>
      </c>
      <c r="I405" s="16" t="s">
        <v>1917</v>
      </c>
    </row>
    <row r="406" spans="1:9" s="34" customFormat="1" ht="51.75" x14ac:dyDescent="0.25">
      <c r="A406" s="56" t="s">
        <v>5370</v>
      </c>
      <c r="B406" s="16" t="s">
        <v>808</v>
      </c>
      <c r="C406" s="16" t="s">
        <v>823</v>
      </c>
      <c r="D406" s="5">
        <v>33.799999999999997</v>
      </c>
      <c r="E406" s="16" t="s">
        <v>2117</v>
      </c>
      <c r="F406" s="16" t="s">
        <v>2116</v>
      </c>
      <c r="G406" s="16" t="s">
        <v>1937</v>
      </c>
      <c r="H406" s="16" t="s">
        <v>417</v>
      </c>
      <c r="I406" s="16" t="s">
        <v>1917</v>
      </c>
    </row>
    <row r="407" spans="1:9" s="34" customFormat="1" ht="51.75" x14ac:dyDescent="0.25">
      <c r="A407" s="56" t="s">
        <v>5847</v>
      </c>
      <c r="B407" s="16" t="s">
        <v>808</v>
      </c>
      <c r="C407" s="16" t="s">
        <v>824</v>
      </c>
      <c r="D407" s="5">
        <v>33.799999999999997</v>
      </c>
      <c r="E407" s="16" t="s">
        <v>825</v>
      </c>
      <c r="F407" s="16" t="s">
        <v>2118</v>
      </c>
      <c r="G407" s="16" t="s">
        <v>1937</v>
      </c>
      <c r="H407" s="16" t="s">
        <v>417</v>
      </c>
      <c r="I407" s="16" t="s">
        <v>1917</v>
      </c>
    </row>
    <row r="408" spans="1:9" s="34" customFormat="1" ht="51.75" x14ac:dyDescent="0.25">
      <c r="A408" s="56" t="s">
        <v>5844</v>
      </c>
      <c r="B408" s="16" t="s">
        <v>2121</v>
      </c>
      <c r="C408" s="16" t="s">
        <v>6085</v>
      </c>
      <c r="D408" s="5">
        <v>1242.5999999999999</v>
      </c>
      <c r="E408" s="16" t="s">
        <v>827</v>
      </c>
      <c r="F408" s="16" t="s">
        <v>2119</v>
      </c>
      <c r="G408" s="16" t="s">
        <v>1916</v>
      </c>
      <c r="H408" s="16" t="s">
        <v>417</v>
      </c>
      <c r="I408" s="16" t="s">
        <v>1917</v>
      </c>
    </row>
    <row r="409" spans="1:9" s="34" customFormat="1" ht="39" x14ac:dyDescent="0.25">
      <c r="A409" s="56" t="s">
        <v>5990</v>
      </c>
      <c r="B409" s="16" t="s">
        <v>30</v>
      </c>
      <c r="C409" s="16" t="s">
        <v>828</v>
      </c>
      <c r="D409" s="5">
        <v>397.8</v>
      </c>
      <c r="E409" s="16" t="s">
        <v>829</v>
      </c>
      <c r="F409" s="16" t="s">
        <v>2120</v>
      </c>
      <c r="G409" s="16" t="s">
        <v>5196</v>
      </c>
      <c r="H409" s="16" t="s">
        <v>417</v>
      </c>
      <c r="I409" s="16" t="s">
        <v>1917</v>
      </c>
    </row>
    <row r="410" spans="1:9" s="34" customFormat="1" ht="51.75" x14ac:dyDescent="0.25">
      <c r="A410" s="56" t="s">
        <v>6059</v>
      </c>
      <c r="B410" s="16" t="s">
        <v>808</v>
      </c>
      <c r="C410" s="16" t="s">
        <v>836</v>
      </c>
      <c r="D410" s="5">
        <v>33.799999999999997</v>
      </c>
      <c r="E410" s="16" t="s">
        <v>837</v>
      </c>
      <c r="F410" s="16" t="s">
        <v>2122</v>
      </c>
      <c r="G410" s="16" t="s">
        <v>1937</v>
      </c>
      <c r="H410" s="16" t="s">
        <v>417</v>
      </c>
      <c r="I410" s="16" t="s">
        <v>1917</v>
      </c>
    </row>
    <row r="411" spans="1:9" s="34" customFormat="1" ht="51.75" x14ac:dyDescent="0.25">
      <c r="A411" s="56" t="s">
        <v>5940</v>
      </c>
      <c r="B411" s="16" t="s">
        <v>808</v>
      </c>
      <c r="C411" s="16" t="s">
        <v>838</v>
      </c>
      <c r="D411" s="5">
        <v>33.799999999999997</v>
      </c>
      <c r="E411" s="16" t="s">
        <v>839</v>
      </c>
      <c r="F411" s="16" t="s">
        <v>2123</v>
      </c>
      <c r="G411" s="16" t="s">
        <v>1937</v>
      </c>
      <c r="H411" s="16" t="s">
        <v>417</v>
      </c>
      <c r="I411" s="16" t="s">
        <v>1917</v>
      </c>
    </row>
    <row r="412" spans="1:9" s="34" customFormat="1" ht="51.75" x14ac:dyDescent="0.25">
      <c r="A412" s="56" t="s">
        <v>5525</v>
      </c>
      <c r="B412" s="16" t="s">
        <v>808</v>
      </c>
      <c r="C412" s="16" t="s">
        <v>840</v>
      </c>
      <c r="D412" s="5">
        <v>33.799999999999997</v>
      </c>
      <c r="E412" s="16" t="s">
        <v>841</v>
      </c>
      <c r="F412" s="16" t="s">
        <v>2125</v>
      </c>
      <c r="G412" s="16" t="s">
        <v>1937</v>
      </c>
      <c r="H412" s="16" t="s">
        <v>417</v>
      </c>
      <c r="I412" s="16" t="s">
        <v>1917</v>
      </c>
    </row>
    <row r="413" spans="1:9" s="34" customFormat="1" ht="51.75" x14ac:dyDescent="0.25">
      <c r="A413" s="56" t="s">
        <v>6070</v>
      </c>
      <c r="B413" s="16" t="s">
        <v>808</v>
      </c>
      <c r="C413" s="16" t="s">
        <v>842</v>
      </c>
      <c r="D413" s="5">
        <v>33.799999999999997</v>
      </c>
      <c r="E413" s="16" t="s">
        <v>843</v>
      </c>
      <c r="F413" s="16" t="s">
        <v>2124</v>
      </c>
      <c r="G413" s="16" t="s">
        <v>1937</v>
      </c>
      <c r="H413" s="16" t="s">
        <v>417</v>
      </c>
      <c r="I413" s="16" t="s">
        <v>1917</v>
      </c>
    </row>
    <row r="414" spans="1:9" s="34" customFormat="1" ht="51.75" x14ac:dyDescent="0.25">
      <c r="A414" s="56" t="s">
        <v>6024</v>
      </c>
      <c r="B414" s="16" t="s">
        <v>808</v>
      </c>
      <c r="C414" s="16" t="s">
        <v>844</v>
      </c>
      <c r="D414" s="5">
        <v>33.799999999999997</v>
      </c>
      <c r="E414" s="16" t="s">
        <v>845</v>
      </c>
      <c r="F414" s="16" t="s">
        <v>2126</v>
      </c>
      <c r="G414" s="16" t="s">
        <v>1937</v>
      </c>
      <c r="H414" s="16" t="s">
        <v>417</v>
      </c>
      <c r="I414" s="16" t="s">
        <v>1917</v>
      </c>
    </row>
    <row r="415" spans="1:9" s="34" customFormat="1" ht="51.75" x14ac:dyDescent="0.25">
      <c r="A415" s="56" t="s">
        <v>5970</v>
      </c>
      <c r="B415" s="16" t="s">
        <v>808</v>
      </c>
      <c r="C415" s="16" t="s">
        <v>846</v>
      </c>
      <c r="D415" s="5">
        <v>33.799999999999997</v>
      </c>
      <c r="E415" s="16" t="s">
        <v>847</v>
      </c>
      <c r="F415" s="16" t="s">
        <v>2127</v>
      </c>
      <c r="G415" s="16" t="s">
        <v>1937</v>
      </c>
      <c r="H415" s="16" t="s">
        <v>417</v>
      </c>
      <c r="I415" s="16" t="s">
        <v>1917</v>
      </c>
    </row>
    <row r="416" spans="1:9" s="34" customFormat="1" ht="51.75" x14ac:dyDescent="0.25">
      <c r="A416" s="56" t="s">
        <v>5299</v>
      </c>
      <c r="B416" s="16" t="s">
        <v>808</v>
      </c>
      <c r="C416" s="16" t="s">
        <v>848</v>
      </c>
      <c r="D416" s="5">
        <v>33.799999999999997</v>
      </c>
      <c r="E416" s="16" t="s">
        <v>849</v>
      </c>
      <c r="F416" s="16" t="s">
        <v>2128</v>
      </c>
      <c r="G416" s="16" t="s">
        <v>1937</v>
      </c>
      <c r="H416" s="16" t="s">
        <v>417</v>
      </c>
      <c r="I416" s="16" t="s">
        <v>1917</v>
      </c>
    </row>
    <row r="417" spans="1:9" s="34" customFormat="1" ht="51.75" x14ac:dyDescent="0.25">
      <c r="A417" s="56" t="s">
        <v>5892</v>
      </c>
      <c r="B417" s="16" t="s">
        <v>808</v>
      </c>
      <c r="C417" s="16" t="s">
        <v>850</v>
      </c>
      <c r="D417" s="5">
        <v>33.799999999999997</v>
      </c>
      <c r="E417" s="16" t="s">
        <v>851</v>
      </c>
      <c r="F417" s="16" t="s">
        <v>2129</v>
      </c>
      <c r="G417" s="16" t="s">
        <v>1937</v>
      </c>
      <c r="H417" s="16" t="s">
        <v>417</v>
      </c>
      <c r="I417" s="16" t="s">
        <v>1917</v>
      </c>
    </row>
    <row r="418" spans="1:9" s="34" customFormat="1" ht="51.75" x14ac:dyDescent="0.25">
      <c r="A418" s="56" t="s">
        <v>5624</v>
      </c>
      <c r="B418" s="16" t="s">
        <v>808</v>
      </c>
      <c r="C418" s="16" t="s">
        <v>852</v>
      </c>
      <c r="D418" s="5">
        <v>33.799999999999997</v>
      </c>
      <c r="E418" s="16" t="s">
        <v>853</v>
      </c>
      <c r="F418" s="16" t="s">
        <v>2130</v>
      </c>
      <c r="G418" s="16" t="s">
        <v>1937</v>
      </c>
      <c r="H418" s="16" t="s">
        <v>417</v>
      </c>
      <c r="I418" s="16" t="s">
        <v>1917</v>
      </c>
    </row>
    <row r="419" spans="1:9" s="34" customFormat="1" ht="51.75" x14ac:dyDescent="0.25">
      <c r="A419" s="56" t="s">
        <v>5924</v>
      </c>
      <c r="B419" s="16" t="s">
        <v>808</v>
      </c>
      <c r="C419" s="16" t="s">
        <v>854</v>
      </c>
      <c r="D419" s="5">
        <v>33.799999999999997</v>
      </c>
      <c r="E419" s="16" t="s">
        <v>855</v>
      </c>
      <c r="F419" s="16" t="s">
        <v>2131</v>
      </c>
      <c r="G419" s="16" t="s">
        <v>1937</v>
      </c>
      <c r="H419" s="16" t="s">
        <v>417</v>
      </c>
      <c r="I419" s="16" t="s">
        <v>1917</v>
      </c>
    </row>
    <row r="420" spans="1:9" s="34" customFormat="1" ht="51.75" x14ac:dyDescent="0.25">
      <c r="A420" s="56" t="s">
        <v>5777</v>
      </c>
      <c r="B420" s="16" t="s">
        <v>808</v>
      </c>
      <c r="C420" s="16" t="s">
        <v>856</v>
      </c>
      <c r="D420" s="5">
        <v>33.799999999999997</v>
      </c>
      <c r="E420" s="16" t="s">
        <v>857</v>
      </c>
      <c r="F420" s="16" t="s">
        <v>2132</v>
      </c>
      <c r="G420" s="16" t="s">
        <v>1937</v>
      </c>
      <c r="H420" s="16" t="s">
        <v>417</v>
      </c>
      <c r="I420" s="16" t="s">
        <v>1917</v>
      </c>
    </row>
    <row r="421" spans="1:9" s="34" customFormat="1" ht="51.75" x14ac:dyDescent="0.25">
      <c r="A421" s="56" t="s">
        <v>5317</v>
      </c>
      <c r="B421" s="16" t="s">
        <v>808</v>
      </c>
      <c r="C421" s="16" t="s">
        <v>858</v>
      </c>
      <c r="D421" s="5">
        <v>33.799999999999997</v>
      </c>
      <c r="E421" s="16" t="s">
        <v>859</v>
      </c>
      <c r="F421" s="16" t="s">
        <v>2133</v>
      </c>
      <c r="G421" s="16" t="s">
        <v>1937</v>
      </c>
      <c r="H421" s="16" t="s">
        <v>417</v>
      </c>
      <c r="I421" s="16" t="s">
        <v>1917</v>
      </c>
    </row>
    <row r="422" spans="1:9" s="34" customFormat="1" ht="51.75" x14ac:dyDescent="0.25">
      <c r="A422" s="56" t="s">
        <v>5861</v>
      </c>
      <c r="B422" s="16" t="s">
        <v>808</v>
      </c>
      <c r="C422" s="16" t="s">
        <v>860</v>
      </c>
      <c r="D422" s="5">
        <v>33.799999999999997</v>
      </c>
      <c r="E422" s="16" t="s">
        <v>861</v>
      </c>
      <c r="F422" s="16" t="s">
        <v>2134</v>
      </c>
      <c r="G422" s="16" t="s">
        <v>1937</v>
      </c>
      <c r="H422" s="16" t="s">
        <v>417</v>
      </c>
      <c r="I422" s="16" t="s">
        <v>1917</v>
      </c>
    </row>
    <row r="423" spans="1:9" s="34" customFormat="1" ht="51.75" x14ac:dyDescent="0.25">
      <c r="A423" s="56" t="s">
        <v>5270</v>
      </c>
      <c r="B423" s="16" t="s">
        <v>864</v>
      </c>
      <c r="C423" s="16" t="s">
        <v>865</v>
      </c>
      <c r="D423" s="5">
        <v>12.8</v>
      </c>
      <c r="E423" s="16" t="s">
        <v>866</v>
      </c>
      <c r="F423" s="16" t="s">
        <v>2135</v>
      </c>
      <c r="G423" s="16" t="s">
        <v>2136</v>
      </c>
      <c r="H423" s="16" t="s">
        <v>417</v>
      </c>
      <c r="I423" s="16" t="s">
        <v>1917</v>
      </c>
    </row>
    <row r="424" spans="1:9" s="34" customFormat="1" ht="51.75" x14ac:dyDescent="0.25">
      <c r="A424" s="56" t="s">
        <v>5223</v>
      </c>
      <c r="B424" s="16" t="s">
        <v>867</v>
      </c>
      <c r="C424" s="16" t="s">
        <v>865</v>
      </c>
      <c r="D424" s="5">
        <v>31.2</v>
      </c>
      <c r="E424" s="16" t="s">
        <v>868</v>
      </c>
      <c r="F424" s="16" t="s">
        <v>2137</v>
      </c>
      <c r="G424" s="16" t="s">
        <v>2136</v>
      </c>
      <c r="H424" s="16" t="s">
        <v>417</v>
      </c>
      <c r="I424" s="16" t="s">
        <v>1917</v>
      </c>
    </row>
    <row r="425" spans="1:9" s="34" customFormat="1" ht="51.75" x14ac:dyDescent="0.25">
      <c r="A425" s="56" t="s">
        <v>5783</v>
      </c>
      <c r="B425" s="16" t="s">
        <v>869</v>
      </c>
      <c r="C425" s="16" t="s">
        <v>865</v>
      </c>
      <c r="D425" s="5">
        <v>9.6999999999999993</v>
      </c>
      <c r="E425" s="16" t="s">
        <v>870</v>
      </c>
      <c r="F425" s="16" t="s">
        <v>2138</v>
      </c>
      <c r="G425" s="16" t="s">
        <v>2136</v>
      </c>
      <c r="H425" s="16" t="s">
        <v>417</v>
      </c>
      <c r="I425" s="16" t="s">
        <v>1917</v>
      </c>
    </row>
    <row r="426" spans="1:9" s="34" customFormat="1" ht="51.75" x14ac:dyDescent="0.25">
      <c r="A426" s="56" t="s">
        <v>5862</v>
      </c>
      <c r="B426" s="16" t="s">
        <v>871</v>
      </c>
      <c r="C426" s="16" t="s">
        <v>865</v>
      </c>
      <c r="D426" s="5">
        <v>13.1</v>
      </c>
      <c r="E426" s="16" t="s">
        <v>872</v>
      </c>
      <c r="F426" s="16" t="s">
        <v>2139</v>
      </c>
      <c r="G426" s="16" t="s">
        <v>2136</v>
      </c>
      <c r="H426" s="16" t="s">
        <v>417</v>
      </c>
      <c r="I426" s="16" t="s">
        <v>1917</v>
      </c>
    </row>
    <row r="427" spans="1:9" s="34" customFormat="1" ht="51.75" x14ac:dyDescent="0.25">
      <c r="A427" s="56" t="s">
        <v>5231</v>
      </c>
      <c r="B427" s="16" t="s">
        <v>22</v>
      </c>
      <c r="C427" s="16" t="s">
        <v>5080</v>
      </c>
      <c r="D427" s="5">
        <v>110.7</v>
      </c>
      <c r="E427" s="16" t="s">
        <v>887</v>
      </c>
      <c r="F427" s="16" t="s">
        <v>2140</v>
      </c>
      <c r="G427" s="16" t="s">
        <v>5196</v>
      </c>
      <c r="H427" s="16" t="s">
        <v>417</v>
      </c>
      <c r="I427" s="16" t="s">
        <v>1917</v>
      </c>
    </row>
    <row r="428" spans="1:9" s="34" customFormat="1" ht="51.75" x14ac:dyDescent="0.25">
      <c r="A428" s="56" t="s">
        <v>5950</v>
      </c>
      <c r="B428" s="16" t="s">
        <v>2141</v>
      </c>
      <c r="C428" s="16" t="s">
        <v>5080</v>
      </c>
      <c r="D428" s="5">
        <v>17.100000000000001</v>
      </c>
      <c r="E428" s="16" t="s">
        <v>2142</v>
      </c>
      <c r="F428" s="16" t="s">
        <v>2143</v>
      </c>
      <c r="G428" s="16" t="s">
        <v>5196</v>
      </c>
      <c r="H428" s="16" t="s">
        <v>417</v>
      </c>
      <c r="I428" s="16" t="s">
        <v>1917</v>
      </c>
    </row>
    <row r="429" spans="1:9" s="34" customFormat="1" ht="51.75" x14ac:dyDescent="0.25">
      <c r="A429" s="56" t="s">
        <v>5605</v>
      </c>
      <c r="B429" s="16" t="s">
        <v>22</v>
      </c>
      <c r="C429" s="16" t="s">
        <v>888</v>
      </c>
      <c r="D429" s="5">
        <v>165.6</v>
      </c>
      <c r="E429" s="16" t="s">
        <v>889</v>
      </c>
      <c r="F429" s="16" t="s">
        <v>2144</v>
      </c>
      <c r="G429" s="16" t="s">
        <v>2136</v>
      </c>
      <c r="H429" s="16" t="s">
        <v>417</v>
      </c>
      <c r="I429" s="16" t="s">
        <v>1917</v>
      </c>
    </row>
    <row r="430" spans="1:9" s="34" customFormat="1" ht="51.75" x14ac:dyDescent="0.25">
      <c r="A430" s="56" t="s">
        <v>5537</v>
      </c>
      <c r="B430" s="16" t="s">
        <v>462</v>
      </c>
      <c r="C430" s="16" t="s">
        <v>890</v>
      </c>
      <c r="D430" s="5">
        <v>38.9</v>
      </c>
      <c r="E430" s="16" t="s">
        <v>891</v>
      </c>
      <c r="F430" s="16" t="s">
        <v>2145</v>
      </c>
      <c r="G430" s="16" t="s">
        <v>1937</v>
      </c>
      <c r="H430" s="16" t="s">
        <v>417</v>
      </c>
      <c r="I430" s="16" t="s">
        <v>1917</v>
      </c>
    </row>
    <row r="431" spans="1:9" s="34" customFormat="1" ht="51.75" x14ac:dyDescent="0.25">
      <c r="A431" s="56">
        <v>1</v>
      </c>
      <c r="B431" s="16" t="s">
        <v>22</v>
      </c>
      <c r="C431" s="16" t="s">
        <v>2147</v>
      </c>
      <c r="D431" s="5">
        <v>235.4</v>
      </c>
      <c r="E431" s="16" t="s">
        <v>892</v>
      </c>
      <c r="F431" s="16" t="s">
        <v>2146</v>
      </c>
      <c r="G431" s="16" t="s">
        <v>5196</v>
      </c>
      <c r="H431" s="16" t="s">
        <v>417</v>
      </c>
      <c r="I431" s="16" t="s">
        <v>1917</v>
      </c>
    </row>
    <row r="432" spans="1:9" s="34" customFormat="1" ht="64.5" x14ac:dyDescent="0.25">
      <c r="A432" s="56" t="s">
        <v>5760</v>
      </c>
      <c r="B432" s="16" t="s">
        <v>899</v>
      </c>
      <c r="C432" s="16" t="s">
        <v>900</v>
      </c>
      <c r="D432" s="5">
        <v>40.799999999999997</v>
      </c>
      <c r="E432" s="16" t="s">
        <v>901</v>
      </c>
      <c r="F432" s="16" t="s">
        <v>2148</v>
      </c>
      <c r="G432" s="16" t="s">
        <v>2149</v>
      </c>
      <c r="H432" s="16" t="s">
        <v>417</v>
      </c>
      <c r="I432" s="16" t="s">
        <v>1917</v>
      </c>
    </row>
    <row r="433" spans="1:9" s="34" customFormat="1" ht="64.5" x14ac:dyDescent="0.25">
      <c r="A433" s="56" t="s">
        <v>5443</v>
      </c>
      <c r="B433" s="16" t="s">
        <v>902</v>
      </c>
      <c r="C433" s="16" t="s">
        <v>900</v>
      </c>
      <c r="D433" s="5">
        <v>52.8</v>
      </c>
      <c r="E433" s="16" t="s">
        <v>903</v>
      </c>
      <c r="F433" s="16" t="s">
        <v>2150</v>
      </c>
      <c r="G433" s="16" t="s">
        <v>5196</v>
      </c>
      <c r="H433" s="16" t="s">
        <v>417</v>
      </c>
      <c r="I433" s="16" t="s">
        <v>1917</v>
      </c>
    </row>
    <row r="434" spans="1:9" s="34" customFormat="1" ht="64.5" x14ac:dyDescent="0.25">
      <c r="A434" s="56" t="s">
        <v>5707</v>
      </c>
      <c r="B434" s="16" t="s">
        <v>904</v>
      </c>
      <c r="C434" s="16" t="s">
        <v>900</v>
      </c>
      <c r="D434" s="5">
        <v>100.6</v>
      </c>
      <c r="E434" s="16" t="s">
        <v>905</v>
      </c>
      <c r="F434" s="16" t="s">
        <v>2151</v>
      </c>
      <c r="G434" s="16" t="s">
        <v>2152</v>
      </c>
      <c r="H434" s="16" t="s">
        <v>417</v>
      </c>
      <c r="I434" s="16" t="s">
        <v>1917</v>
      </c>
    </row>
    <row r="435" spans="1:9" s="34" customFormat="1" ht="51.75" x14ac:dyDescent="0.25">
      <c r="A435" s="56" t="s">
        <v>5628</v>
      </c>
      <c r="B435" s="16" t="s">
        <v>906</v>
      </c>
      <c r="C435" s="16" t="s">
        <v>907</v>
      </c>
      <c r="D435" s="5">
        <v>230.9</v>
      </c>
      <c r="E435" s="16" t="s">
        <v>908</v>
      </c>
      <c r="F435" s="16" t="s">
        <v>2153</v>
      </c>
      <c r="G435" s="16" t="s">
        <v>2136</v>
      </c>
      <c r="H435" s="16" t="s">
        <v>417</v>
      </c>
      <c r="I435" s="16" t="s">
        <v>1917</v>
      </c>
    </row>
    <row r="436" spans="1:9" s="34" customFormat="1" ht="64.5" x14ac:dyDescent="0.25">
      <c r="A436" s="56" t="s">
        <v>5241</v>
      </c>
      <c r="B436" s="16" t="s">
        <v>808</v>
      </c>
      <c r="C436" s="16" t="s">
        <v>909</v>
      </c>
      <c r="D436" s="5">
        <v>36.6</v>
      </c>
      <c r="E436" s="16" t="s">
        <v>910</v>
      </c>
      <c r="F436" s="16" t="s">
        <v>2154</v>
      </c>
      <c r="G436" s="16" t="s">
        <v>1937</v>
      </c>
      <c r="H436" s="16" t="s">
        <v>417</v>
      </c>
      <c r="I436" s="16" t="s">
        <v>1917</v>
      </c>
    </row>
    <row r="437" spans="1:9" s="34" customFormat="1" ht="64.5" x14ac:dyDescent="0.25">
      <c r="A437" s="56" t="s">
        <v>5391</v>
      </c>
      <c r="B437" s="16" t="s">
        <v>808</v>
      </c>
      <c r="C437" s="16" t="s">
        <v>911</v>
      </c>
      <c r="D437" s="5">
        <v>35.700000000000003</v>
      </c>
      <c r="E437" s="16" t="s">
        <v>912</v>
      </c>
      <c r="F437" s="16" t="s">
        <v>2154</v>
      </c>
      <c r="G437" s="16" t="s">
        <v>1937</v>
      </c>
      <c r="H437" s="16" t="s">
        <v>417</v>
      </c>
      <c r="I437" s="16" t="s">
        <v>1917</v>
      </c>
    </row>
    <row r="438" spans="1:9" s="34" customFormat="1" ht="51.75" x14ac:dyDescent="0.25">
      <c r="A438" s="56" t="s">
        <v>5283</v>
      </c>
      <c r="B438" s="16" t="s">
        <v>808</v>
      </c>
      <c r="C438" s="16" t="s">
        <v>913</v>
      </c>
      <c r="D438" s="5">
        <v>36.6</v>
      </c>
      <c r="E438" s="16" t="s">
        <v>914</v>
      </c>
      <c r="F438" s="16" t="s">
        <v>2155</v>
      </c>
      <c r="G438" s="16" t="s">
        <v>1937</v>
      </c>
      <c r="H438" s="16" t="s">
        <v>417</v>
      </c>
      <c r="I438" s="16" t="s">
        <v>1917</v>
      </c>
    </row>
    <row r="439" spans="1:9" s="34" customFormat="1" ht="51.75" x14ac:dyDescent="0.25">
      <c r="A439" s="56" t="s">
        <v>5882</v>
      </c>
      <c r="B439" s="16" t="s">
        <v>808</v>
      </c>
      <c r="C439" s="16" t="s">
        <v>915</v>
      </c>
      <c r="D439" s="5">
        <v>36</v>
      </c>
      <c r="E439" s="16" t="s">
        <v>916</v>
      </c>
      <c r="F439" s="16" t="s">
        <v>2156</v>
      </c>
      <c r="G439" s="16" t="s">
        <v>1937</v>
      </c>
      <c r="H439" s="16" t="s">
        <v>417</v>
      </c>
      <c r="I439" s="16" t="s">
        <v>1917</v>
      </c>
    </row>
    <row r="440" spans="1:9" s="34" customFormat="1" ht="64.5" x14ac:dyDescent="0.25">
      <c r="A440" s="56" t="s">
        <v>5632</v>
      </c>
      <c r="B440" s="16" t="s">
        <v>808</v>
      </c>
      <c r="C440" s="16" t="s">
        <v>917</v>
      </c>
      <c r="D440" s="5">
        <v>36</v>
      </c>
      <c r="E440" s="16" t="s">
        <v>918</v>
      </c>
      <c r="F440" s="16" t="s">
        <v>2157</v>
      </c>
      <c r="G440" s="16" t="s">
        <v>1937</v>
      </c>
      <c r="H440" s="16" t="s">
        <v>417</v>
      </c>
      <c r="I440" s="16" t="s">
        <v>1917</v>
      </c>
    </row>
    <row r="441" spans="1:9" s="34" customFormat="1" ht="64.5" x14ac:dyDescent="0.25">
      <c r="A441" s="56" t="s">
        <v>5468</v>
      </c>
      <c r="B441" s="16" t="s">
        <v>808</v>
      </c>
      <c r="C441" s="16" t="s">
        <v>919</v>
      </c>
      <c r="D441" s="5">
        <v>36.6</v>
      </c>
      <c r="E441" s="16" t="s">
        <v>920</v>
      </c>
      <c r="F441" s="16" t="s">
        <v>2158</v>
      </c>
      <c r="G441" s="16" t="s">
        <v>1937</v>
      </c>
      <c r="H441" s="16" t="s">
        <v>417</v>
      </c>
      <c r="I441" s="16" t="s">
        <v>1917</v>
      </c>
    </row>
    <row r="442" spans="1:9" s="34" customFormat="1" ht="64.5" x14ac:dyDescent="0.25">
      <c r="A442" s="56" t="s">
        <v>5616</v>
      </c>
      <c r="B442" s="16" t="s">
        <v>808</v>
      </c>
      <c r="C442" s="16" t="s">
        <v>921</v>
      </c>
      <c r="D442" s="5">
        <v>35.700000000000003</v>
      </c>
      <c r="E442" s="16" t="s">
        <v>922</v>
      </c>
      <c r="F442" s="16" t="s">
        <v>2159</v>
      </c>
      <c r="G442" s="16" t="s">
        <v>1937</v>
      </c>
      <c r="H442" s="16" t="s">
        <v>417</v>
      </c>
      <c r="I442" s="16" t="s">
        <v>1917</v>
      </c>
    </row>
    <row r="443" spans="1:9" s="34" customFormat="1" ht="64.5" x14ac:dyDescent="0.25">
      <c r="A443" s="56" t="s">
        <v>5928</v>
      </c>
      <c r="B443" s="16" t="s">
        <v>808</v>
      </c>
      <c r="C443" s="16" t="s">
        <v>923</v>
      </c>
      <c r="D443" s="5">
        <v>36.6</v>
      </c>
      <c r="E443" s="16" t="s">
        <v>924</v>
      </c>
      <c r="F443" s="16" t="s">
        <v>2160</v>
      </c>
      <c r="G443" s="16" t="s">
        <v>1937</v>
      </c>
      <c r="H443" s="16" t="s">
        <v>417</v>
      </c>
      <c r="I443" s="16" t="s">
        <v>1917</v>
      </c>
    </row>
    <row r="444" spans="1:9" s="34" customFormat="1" ht="64.5" x14ac:dyDescent="0.25">
      <c r="A444" s="56" t="s">
        <v>5641</v>
      </c>
      <c r="B444" s="16" t="s">
        <v>808</v>
      </c>
      <c r="C444" s="16" t="s">
        <v>925</v>
      </c>
      <c r="D444" s="5">
        <v>36</v>
      </c>
      <c r="E444" s="16" t="s">
        <v>926</v>
      </c>
      <c r="F444" s="16" t="s">
        <v>2161</v>
      </c>
      <c r="G444" s="16" t="s">
        <v>1937</v>
      </c>
      <c r="H444" s="16" t="s">
        <v>417</v>
      </c>
      <c r="I444" s="16" t="s">
        <v>1917</v>
      </c>
    </row>
    <row r="445" spans="1:9" s="34" customFormat="1" ht="77.25" x14ac:dyDescent="0.25">
      <c r="A445" s="56" t="s">
        <v>5874</v>
      </c>
      <c r="B445" s="16" t="s">
        <v>808</v>
      </c>
      <c r="C445" s="16" t="s">
        <v>927</v>
      </c>
      <c r="D445" s="5">
        <v>35.299999999999997</v>
      </c>
      <c r="E445" s="16" t="s">
        <v>928</v>
      </c>
      <c r="F445" s="16" t="s">
        <v>2162</v>
      </c>
      <c r="G445" s="16" t="s">
        <v>1937</v>
      </c>
      <c r="H445" s="16" t="s">
        <v>417</v>
      </c>
      <c r="I445" s="16" t="s">
        <v>1917</v>
      </c>
    </row>
    <row r="446" spans="1:9" s="34" customFormat="1" ht="77.25" x14ac:dyDescent="0.25">
      <c r="A446" s="56" t="s">
        <v>5881</v>
      </c>
      <c r="B446" s="16" t="s">
        <v>808</v>
      </c>
      <c r="C446" s="16" t="s">
        <v>929</v>
      </c>
      <c r="D446" s="5">
        <v>35.799999999999997</v>
      </c>
      <c r="E446" s="16" t="s">
        <v>930</v>
      </c>
      <c r="F446" s="16" t="s">
        <v>2163</v>
      </c>
      <c r="G446" s="16" t="s">
        <v>1937</v>
      </c>
      <c r="H446" s="16" t="s">
        <v>417</v>
      </c>
      <c r="I446" s="16" t="s">
        <v>1917</v>
      </c>
    </row>
    <row r="447" spans="1:9" s="34" customFormat="1" ht="90" x14ac:dyDescent="0.25">
      <c r="A447" s="56" t="s">
        <v>5664</v>
      </c>
      <c r="B447" s="16" t="s">
        <v>808</v>
      </c>
      <c r="C447" s="16" t="s">
        <v>931</v>
      </c>
      <c r="D447" s="5">
        <v>34.299999999999997</v>
      </c>
      <c r="E447" s="16" t="s">
        <v>932</v>
      </c>
      <c r="F447" s="16" t="s">
        <v>2164</v>
      </c>
      <c r="G447" s="16" t="s">
        <v>1937</v>
      </c>
      <c r="H447" s="16" t="s">
        <v>417</v>
      </c>
      <c r="I447" s="16" t="s">
        <v>1917</v>
      </c>
    </row>
    <row r="448" spans="1:9" s="34" customFormat="1" ht="77.25" x14ac:dyDescent="0.25">
      <c r="A448" s="56" t="s">
        <v>5873</v>
      </c>
      <c r="B448" s="16" t="s">
        <v>808</v>
      </c>
      <c r="C448" s="16" t="s">
        <v>933</v>
      </c>
      <c r="D448" s="5">
        <v>36.200000000000003</v>
      </c>
      <c r="E448" s="16" t="s">
        <v>934</v>
      </c>
      <c r="F448" s="16" t="s">
        <v>2165</v>
      </c>
      <c r="G448" s="16" t="s">
        <v>1937</v>
      </c>
      <c r="H448" s="16" t="s">
        <v>417</v>
      </c>
      <c r="I448" s="16" t="s">
        <v>1917</v>
      </c>
    </row>
    <row r="449" spans="1:9" s="34" customFormat="1" ht="64.5" x14ac:dyDescent="0.25">
      <c r="A449" s="56" t="s">
        <v>5244</v>
      </c>
      <c r="B449" s="16" t="s">
        <v>808</v>
      </c>
      <c r="C449" s="16" t="s">
        <v>935</v>
      </c>
      <c r="D449" s="5">
        <v>34.200000000000003</v>
      </c>
      <c r="E449" s="16" t="s">
        <v>936</v>
      </c>
      <c r="F449" s="16" t="s">
        <v>2166</v>
      </c>
      <c r="G449" s="16" t="s">
        <v>1937</v>
      </c>
      <c r="H449" s="16" t="s">
        <v>417</v>
      </c>
      <c r="I449" s="16" t="s">
        <v>1917</v>
      </c>
    </row>
    <row r="450" spans="1:9" s="34" customFormat="1" ht="64.5" x14ac:dyDescent="0.25">
      <c r="A450" s="56" t="s">
        <v>6046</v>
      </c>
      <c r="B450" s="16" t="s">
        <v>808</v>
      </c>
      <c r="C450" s="16" t="s">
        <v>937</v>
      </c>
      <c r="D450" s="5">
        <v>34.200000000000003</v>
      </c>
      <c r="E450" s="16" t="s">
        <v>938</v>
      </c>
      <c r="F450" s="16" t="s">
        <v>2167</v>
      </c>
      <c r="G450" s="16" t="s">
        <v>1937</v>
      </c>
      <c r="H450" s="16" t="s">
        <v>417</v>
      </c>
      <c r="I450" s="16" t="s">
        <v>1917</v>
      </c>
    </row>
    <row r="451" spans="1:9" s="34" customFormat="1" ht="64.5" x14ac:dyDescent="0.25">
      <c r="A451" s="56" t="s">
        <v>5501</v>
      </c>
      <c r="B451" s="16" t="s">
        <v>808</v>
      </c>
      <c r="C451" s="16" t="s">
        <v>939</v>
      </c>
      <c r="D451" s="5">
        <v>34.4</v>
      </c>
      <c r="E451" s="16" t="s">
        <v>940</v>
      </c>
      <c r="F451" s="16" t="s">
        <v>2168</v>
      </c>
      <c r="G451" s="16" t="s">
        <v>1937</v>
      </c>
      <c r="H451" s="16" t="s">
        <v>417</v>
      </c>
      <c r="I451" s="16" t="s">
        <v>1917</v>
      </c>
    </row>
    <row r="452" spans="1:9" s="34" customFormat="1" ht="64.5" x14ac:dyDescent="0.25">
      <c r="A452" s="56" t="s">
        <v>5434</v>
      </c>
      <c r="B452" s="16" t="s">
        <v>808</v>
      </c>
      <c r="C452" s="16" t="s">
        <v>941</v>
      </c>
      <c r="D452" s="5">
        <v>34.4</v>
      </c>
      <c r="E452" s="16" t="s">
        <v>942</v>
      </c>
      <c r="F452" s="16" t="s">
        <v>2169</v>
      </c>
      <c r="G452" s="16" t="s">
        <v>1937</v>
      </c>
      <c r="H452" s="16" t="s">
        <v>417</v>
      </c>
      <c r="I452" s="16" t="s">
        <v>1917</v>
      </c>
    </row>
    <row r="453" spans="1:9" s="34" customFormat="1" ht="64.5" x14ac:dyDescent="0.25">
      <c r="A453" s="56" t="s">
        <v>5597</v>
      </c>
      <c r="B453" s="16" t="s">
        <v>808</v>
      </c>
      <c r="C453" s="16" t="s">
        <v>943</v>
      </c>
      <c r="D453" s="5">
        <v>34.5</v>
      </c>
      <c r="E453" s="16" t="s">
        <v>944</v>
      </c>
      <c r="F453" s="16" t="s">
        <v>2170</v>
      </c>
      <c r="G453" s="16" t="s">
        <v>1937</v>
      </c>
      <c r="H453" s="16" t="s">
        <v>417</v>
      </c>
      <c r="I453" s="16" t="s">
        <v>1917</v>
      </c>
    </row>
    <row r="454" spans="1:9" s="34" customFormat="1" ht="51.75" x14ac:dyDescent="0.25">
      <c r="A454" s="57" t="s">
        <v>5671</v>
      </c>
      <c r="B454" s="16" t="s">
        <v>22</v>
      </c>
      <c r="C454" s="44" t="s">
        <v>5029</v>
      </c>
      <c r="D454" s="5">
        <v>37.5</v>
      </c>
      <c r="E454" s="16" t="s">
        <v>111</v>
      </c>
      <c r="F454" s="16" t="s">
        <v>1548</v>
      </c>
      <c r="G454" s="16" t="s">
        <v>1916</v>
      </c>
      <c r="H454" s="16" t="s">
        <v>417</v>
      </c>
      <c r="I454" s="16" t="s">
        <v>1917</v>
      </c>
    </row>
    <row r="455" spans="1:9" s="34" customFormat="1" ht="51.75" x14ac:dyDescent="0.25">
      <c r="A455" s="57" t="s">
        <v>5922</v>
      </c>
      <c r="B455" s="16" t="s">
        <v>22</v>
      </c>
      <c r="C455" s="44" t="s">
        <v>5037</v>
      </c>
      <c r="D455" s="5">
        <v>266.39999999999998</v>
      </c>
      <c r="E455" s="16" t="s">
        <v>106</v>
      </c>
      <c r="F455" s="16" t="s">
        <v>1542</v>
      </c>
      <c r="G455" s="16" t="s">
        <v>1916</v>
      </c>
      <c r="H455" s="16" t="s">
        <v>417</v>
      </c>
      <c r="I455" s="16" t="s">
        <v>1917</v>
      </c>
    </row>
    <row r="456" spans="1:9" s="34" customFormat="1" ht="64.5" x14ac:dyDescent="0.25">
      <c r="A456" s="57" t="s">
        <v>6206</v>
      </c>
      <c r="B456" s="16" t="s">
        <v>462</v>
      </c>
      <c r="C456" s="44" t="s">
        <v>6199</v>
      </c>
      <c r="D456" s="5">
        <v>26.7</v>
      </c>
      <c r="E456" s="16" t="s">
        <v>6200</v>
      </c>
      <c r="F456" s="16" t="s">
        <v>6201</v>
      </c>
      <c r="G456" s="16" t="s">
        <v>1916</v>
      </c>
      <c r="H456" s="16" t="s">
        <v>417</v>
      </c>
      <c r="I456" s="16" t="s">
        <v>1917</v>
      </c>
    </row>
    <row r="457" spans="1:9" s="34" customFormat="1" ht="64.5" x14ac:dyDescent="0.25">
      <c r="A457" s="57" t="s">
        <v>6202</v>
      </c>
      <c r="B457" s="16" t="s">
        <v>462</v>
      </c>
      <c r="C457" s="44" t="s">
        <v>6203</v>
      </c>
      <c r="D457" s="5">
        <v>26</v>
      </c>
      <c r="E457" s="16" t="s">
        <v>6204</v>
      </c>
      <c r="F457" s="16" t="s">
        <v>6205</v>
      </c>
      <c r="G457" s="16" t="s">
        <v>1916</v>
      </c>
      <c r="H457" s="16" t="s">
        <v>417</v>
      </c>
      <c r="I457" s="16" t="s">
        <v>1917</v>
      </c>
    </row>
    <row r="458" spans="1:9" s="34" customFormat="1" ht="51.75" x14ac:dyDescent="0.25">
      <c r="A458" s="57" t="s">
        <v>5690</v>
      </c>
      <c r="B458" s="16" t="s">
        <v>462</v>
      </c>
      <c r="C458" s="44" t="s">
        <v>5180</v>
      </c>
      <c r="D458" s="5">
        <v>27.5</v>
      </c>
      <c r="E458" s="16" t="s">
        <v>5053</v>
      </c>
      <c r="F458" s="16" t="s">
        <v>5054</v>
      </c>
      <c r="G458" s="16" t="s">
        <v>5204</v>
      </c>
      <c r="H458" s="16" t="s">
        <v>417</v>
      </c>
      <c r="I458" s="16" t="s">
        <v>1917</v>
      </c>
    </row>
    <row r="459" spans="1:9" s="34" customFormat="1" ht="51.75" x14ac:dyDescent="0.25">
      <c r="A459" s="57" t="s">
        <v>6019</v>
      </c>
      <c r="B459" s="16" t="s">
        <v>462</v>
      </c>
      <c r="C459" s="44" t="s">
        <v>5181</v>
      </c>
      <c r="D459" s="5">
        <v>29.2</v>
      </c>
      <c r="E459" s="16" t="s">
        <v>5055</v>
      </c>
      <c r="F459" s="16" t="s">
        <v>5056</v>
      </c>
      <c r="G459" s="16" t="s">
        <v>5205</v>
      </c>
      <c r="H459" s="16" t="s">
        <v>417</v>
      </c>
      <c r="I459" s="16" t="s">
        <v>1917</v>
      </c>
    </row>
    <row r="460" spans="1:9" s="34" customFormat="1" ht="51.75" x14ac:dyDescent="0.25">
      <c r="A460" s="57" t="s">
        <v>6052</v>
      </c>
      <c r="B460" s="16" t="s">
        <v>462</v>
      </c>
      <c r="C460" s="44" t="s">
        <v>5182</v>
      </c>
      <c r="D460" s="5">
        <v>29.5</v>
      </c>
      <c r="E460" s="16" t="s">
        <v>5057</v>
      </c>
      <c r="F460" s="16" t="s">
        <v>5059</v>
      </c>
      <c r="G460" s="16" t="s">
        <v>1916</v>
      </c>
      <c r="H460" s="16" t="s">
        <v>417</v>
      </c>
      <c r="I460" s="16" t="s">
        <v>1917</v>
      </c>
    </row>
    <row r="461" spans="1:9" s="34" customFormat="1" ht="51.75" x14ac:dyDescent="0.25">
      <c r="A461" s="57" t="s">
        <v>5493</v>
      </c>
      <c r="B461" s="16" t="s">
        <v>462</v>
      </c>
      <c r="C461" s="44" t="s">
        <v>5183</v>
      </c>
      <c r="D461" s="5">
        <v>25.4</v>
      </c>
      <c r="E461" s="16" t="s">
        <v>5058</v>
      </c>
      <c r="F461" s="16" t="s">
        <v>5060</v>
      </c>
      <c r="G461" s="16" t="s">
        <v>1916</v>
      </c>
      <c r="H461" s="16" t="s">
        <v>417</v>
      </c>
      <c r="I461" s="16" t="s">
        <v>1917</v>
      </c>
    </row>
    <row r="462" spans="1:9" s="34" customFormat="1" ht="64.5" x14ac:dyDescent="0.25">
      <c r="A462" s="57" t="s">
        <v>5544</v>
      </c>
      <c r="B462" s="16" t="s">
        <v>462</v>
      </c>
      <c r="C462" s="44" t="s">
        <v>5190</v>
      </c>
      <c r="D462" s="5">
        <v>29.1</v>
      </c>
      <c r="E462" s="16" t="s">
        <v>5061</v>
      </c>
      <c r="F462" s="16" t="s">
        <v>5062</v>
      </c>
      <c r="G462" s="16" t="s">
        <v>5206</v>
      </c>
      <c r="H462" s="16" t="s">
        <v>417</v>
      </c>
      <c r="I462" s="16" t="s">
        <v>1917</v>
      </c>
    </row>
    <row r="463" spans="1:9" s="34" customFormat="1" ht="51.75" x14ac:dyDescent="0.25">
      <c r="A463" s="57" t="s">
        <v>5352</v>
      </c>
      <c r="B463" s="16" t="s">
        <v>462</v>
      </c>
      <c r="C463" s="44" t="s">
        <v>5189</v>
      </c>
      <c r="D463" s="5">
        <v>25.2</v>
      </c>
      <c r="E463" s="16" t="s">
        <v>5064</v>
      </c>
      <c r="F463" s="16" t="s">
        <v>5063</v>
      </c>
      <c r="G463" s="16" t="s">
        <v>5207</v>
      </c>
      <c r="H463" s="16" t="s">
        <v>417</v>
      </c>
      <c r="I463" s="16" t="s">
        <v>1917</v>
      </c>
    </row>
    <row r="464" spans="1:9" s="34" customFormat="1" ht="64.5" x14ac:dyDescent="0.25">
      <c r="A464" s="57" t="s">
        <v>5349</v>
      </c>
      <c r="B464" s="16" t="s">
        <v>462</v>
      </c>
      <c r="C464" s="44" t="s">
        <v>5188</v>
      </c>
      <c r="D464" s="5">
        <v>25.7</v>
      </c>
      <c r="E464" s="16" t="s">
        <v>5065</v>
      </c>
      <c r="F464" s="16" t="s">
        <v>5066</v>
      </c>
      <c r="G464" s="16" t="s">
        <v>5208</v>
      </c>
      <c r="H464" s="16" t="s">
        <v>417</v>
      </c>
      <c r="I464" s="16" t="s">
        <v>1917</v>
      </c>
    </row>
    <row r="465" spans="1:9" s="34" customFormat="1" ht="51.75" x14ac:dyDescent="0.25">
      <c r="A465" s="57" t="s">
        <v>5539</v>
      </c>
      <c r="B465" s="45" t="s">
        <v>462</v>
      </c>
      <c r="C465" s="45" t="s">
        <v>5187</v>
      </c>
      <c r="D465" s="5">
        <v>29.5</v>
      </c>
      <c r="E465" s="16" t="s">
        <v>5209</v>
      </c>
      <c r="F465" s="16" t="s">
        <v>5150</v>
      </c>
      <c r="G465" s="16" t="s">
        <v>1916</v>
      </c>
      <c r="H465" s="16" t="s">
        <v>417</v>
      </c>
      <c r="I465" s="16" t="s">
        <v>1917</v>
      </c>
    </row>
    <row r="466" spans="1:9" s="34" customFormat="1" ht="64.5" x14ac:dyDescent="0.25">
      <c r="A466" s="57" t="s">
        <v>5692</v>
      </c>
      <c r="B466" s="45" t="s">
        <v>462</v>
      </c>
      <c r="C466" s="45" t="s">
        <v>5186</v>
      </c>
      <c r="D466" s="5">
        <v>29</v>
      </c>
      <c r="E466" s="16" t="s">
        <v>5116</v>
      </c>
      <c r="F466" s="16" t="s">
        <v>5151</v>
      </c>
      <c r="G466" s="16" t="s">
        <v>5210</v>
      </c>
      <c r="H466" s="16" t="s">
        <v>417</v>
      </c>
      <c r="I466" s="16" t="s">
        <v>1917</v>
      </c>
    </row>
    <row r="467" spans="1:9" s="34" customFormat="1" ht="64.5" x14ac:dyDescent="0.25">
      <c r="A467" s="57" t="s">
        <v>5543</v>
      </c>
      <c r="B467" s="45" t="s">
        <v>462</v>
      </c>
      <c r="C467" s="45" t="s">
        <v>5191</v>
      </c>
      <c r="D467" s="5">
        <v>29.5</v>
      </c>
      <c r="E467" s="16" t="s">
        <v>5117</v>
      </c>
      <c r="F467" s="16" t="s">
        <v>5152</v>
      </c>
      <c r="G467" s="16" t="s">
        <v>5211</v>
      </c>
      <c r="H467" s="16" t="s">
        <v>417</v>
      </c>
      <c r="I467" s="16" t="s">
        <v>1917</v>
      </c>
    </row>
    <row r="468" spans="1:9" s="34" customFormat="1" ht="64.5" x14ac:dyDescent="0.25">
      <c r="A468" s="57" t="s">
        <v>5517</v>
      </c>
      <c r="B468" s="45" t="s">
        <v>462</v>
      </c>
      <c r="C468" s="45" t="s">
        <v>5184</v>
      </c>
      <c r="D468" s="5">
        <v>25.5</v>
      </c>
      <c r="E468" s="16" t="s">
        <v>5118</v>
      </c>
      <c r="F468" s="16" t="s">
        <v>5153</v>
      </c>
      <c r="G468" s="16" t="s">
        <v>5212</v>
      </c>
      <c r="H468" s="16" t="s">
        <v>417</v>
      </c>
      <c r="I468" s="16" t="s">
        <v>1917</v>
      </c>
    </row>
    <row r="469" spans="1:9" s="34" customFormat="1" ht="39" x14ac:dyDescent="0.25">
      <c r="A469" s="57" t="s">
        <v>5982</v>
      </c>
      <c r="B469" s="45" t="s">
        <v>462</v>
      </c>
      <c r="C469" s="45" t="s">
        <v>5185</v>
      </c>
      <c r="D469" s="5">
        <v>27.3</v>
      </c>
      <c r="E469" s="16" t="s">
        <v>5119</v>
      </c>
      <c r="F469" s="16" t="s">
        <v>5154</v>
      </c>
      <c r="G469" s="16" t="s">
        <v>1916</v>
      </c>
      <c r="H469" s="16" t="s">
        <v>417</v>
      </c>
      <c r="I469" s="16" t="s">
        <v>1917</v>
      </c>
    </row>
    <row r="470" spans="1:9" s="34" customFormat="1" ht="64.5" x14ac:dyDescent="0.25">
      <c r="A470" s="57" t="s">
        <v>5921</v>
      </c>
      <c r="B470" s="45" t="s">
        <v>462</v>
      </c>
      <c r="C470" s="45" t="s">
        <v>5086</v>
      </c>
      <c r="D470" s="5">
        <v>28.7</v>
      </c>
      <c r="E470" s="16" t="s">
        <v>5120</v>
      </c>
      <c r="F470" s="16" t="s">
        <v>5155</v>
      </c>
      <c r="G470" s="16" t="s">
        <v>5213</v>
      </c>
      <c r="H470" s="16" t="s">
        <v>417</v>
      </c>
      <c r="I470" s="16" t="s">
        <v>1917</v>
      </c>
    </row>
    <row r="471" spans="1:9" s="34" customFormat="1" ht="51.75" x14ac:dyDescent="0.25">
      <c r="A471" s="57" t="s">
        <v>6175</v>
      </c>
      <c r="B471" s="45" t="s">
        <v>462</v>
      </c>
      <c r="C471" s="52" t="s">
        <v>6176</v>
      </c>
      <c r="D471" s="5">
        <v>28</v>
      </c>
      <c r="E471" s="16" t="s">
        <v>6177</v>
      </c>
      <c r="F471" s="16" t="s">
        <v>6178</v>
      </c>
      <c r="G471" s="16" t="s">
        <v>1916</v>
      </c>
      <c r="H471" s="16"/>
      <c r="I471" s="16"/>
    </row>
    <row r="472" spans="1:9" s="34" customFormat="1" ht="51.75" x14ac:dyDescent="0.25">
      <c r="A472" s="57" t="s">
        <v>5379</v>
      </c>
      <c r="B472" s="16" t="s">
        <v>462</v>
      </c>
      <c r="C472" s="44" t="s">
        <v>5067</v>
      </c>
      <c r="D472" s="5">
        <v>34</v>
      </c>
      <c r="E472" s="16" t="s">
        <v>5068</v>
      </c>
      <c r="F472" s="16" t="s">
        <v>5066</v>
      </c>
      <c r="G472" s="16" t="s">
        <v>1937</v>
      </c>
      <c r="H472" s="16" t="s">
        <v>417</v>
      </c>
      <c r="I472" s="16" t="s">
        <v>1917</v>
      </c>
    </row>
    <row r="473" spans="1:9" s="34" customFormat="1" ht="64.5" x14ac:dyDescent="0.25">
      <c r="A473" s="57" t="s">
        <v>5553</v>
      </c>
      <c r="B473" s="45" t="s">
        <v>462</v>
      </c>
      <c r="C473" s="45" t="s">
        <v>5081</v>
      </c>
      <c r="D473" s="5">
        <v>33.1</v>
      </c>
      <c r="E473" s="16" t="s">
        <v>5111</v>
      </c>
      <c r="F473" s="16" t="s">
        <v>5145</v>
      </c>
      <c r="G473" s="16" t="s">
        <v>1937</v>
      </c>
      <c r="H473" s="16" t="s">
        <v>417</v>
      </c>
      <c r="I473" s="16" t="s">
        <v>1917</v>
      </c>
    </row>
    <row r="474" spans="1:9" s="34" customFormat="1" ht="64.5" x14ac:dyDescent="0.25">
      <c r="A474" s="57" t="s">
        <v>5638</v>
      </c>
      <c r="B474" s="45" t="s">
        <v>462</v>
      </c>
      <c r="C474" s="45" t="s">
        <v>5082</v>
      </c>
      <c r="D474" s="5">
        <v>34.799999999999997</v>
      </c>
      <c r="E474" s="16" t="s">
        <v>5112</v>
      </c>
      <c r="F474" s="16" t="s">
        <v>5146</v>
      </c>
      <c r="G474" s="16" t="s">
        <v>1937</v>
      </c>
      <c r="H474" s="16" t="s">
        <v>417</v>
      </c>
      <c r="I474" s="16" t="s">
        <v>1917</v>
      </c>
    </row>
    <row r="475" spans="1:9" s="34" customFormat="1" ht="64.5" x14ac:dyDescent="0.25">
      <c r="A475" s="57" t="s">
        <v>5781</v>
      </c>
      <c r="B475" s="45" t="s">
        <v>462</v>
      </c>
      <c r="C475" s="45" t="s">
        <v>5083</v>
      </c>
      <c r="D475" s="5">
        <v>34.799999999999997</v>
      </c>
      <c r="E475" s="16" t="s">
        <v>5113</v>
      </c>
      <c r="F475" s="16" t="s">
        <v>5147</v>
      </c>
      <c r="G475" s="16" t="s">
        <v>1937</v>
      </c>
      <c r="H475" s="16" t="s">
        <v>417</v>
      </c>
      <c r="I475" s="16" t="s">
        <v>1917</v>
      </c>
    </row>
    <row r="476" spans="1:9" s="34" customFormat="1" ht="64.5" x14ac:dyDescent="0.25">
      <c r="A476" s="57" t="s">
        <v>5612</v>
      </c>
      <c r="B476" s="45" t="s">
        <v>462</v>
      </c>
      <c r="C476" s="45" t="s">
        <v>5084</v>
      </c>
      <c r="D476" s="5">
        <v>33.1</v>
      </c>
      <c r="E476" s="16" t="s">
        <v>5114</v>
      </c>
      <c r="F476" s="16" t="s">
        <v>5148</v>
      </c>
      <c r="G476" s="16" t="s">
        <v>1937</v>
      </c>
      <c r="H476" s="16" t="s">
        <v>417</v>
      </c>
      <c r="I476" s="16" t="s">
        <v>1917</v>
      </c>
    </row>
    <row r="477" spans="1:9" s="34" customFormat="1" ht="64.5" x14ac:dyDescent="0.25">
      <c r="A477" s="57" t="s">
        <v>5252</v>
      </c>
      <c r="B477" s="45" t="s">
        <v>462</v>
      </c>
      <c r="C477" s="45" t="s">
        <v>5085</v>
      </c>
      <c r="D477" s="5">
        <v>34.799999999999997</v>
      </c>
      <c r="E477" s="16" t="s">
        <v>5115</v>
      </c>
      <c r="F477" s="16" t="s">
        <v>5149</v>
      </c>
      <c r="G477" s="16" t="s">
        <v>1937</v>
      </c>
      <c r="H477" s="16" t="s">
        <v>417</v>
      </c>
      <c r="I477" s="16" t="s">
        <v>1917</v>
      </c>
    </row>
    <row r="478" spans="1:9" s="34" customFormat="1" ht="51.75" x14ac:dyDescent="0.25">
      <c r="A478" s="57" t="s">
        <v>5984</v>
      </c>
      <c r="B478" s="45" t="s">
        <v>462</v>
      </c>
      <c r="C478" s="45" t="s">
        <v>5087</v>
      </c>
      <c r="D478" s="5">
        <v>33.6</v>
      </c>
      <c r="E478" s="16" t="s">
        <v>5121</v>
      </c>
      <c r="F478" s="16" t="s">
        <v>5156</v>
      </c>
      <c r="G478" s="16" t="s">
        <v>1937</v>
      </c>
      <c r="H478" s="16" t="s">
        <v>417</v>
      </c>
      <c r="I478" s="16" t="s">
        <v>1917</v>
      </c>
    </row>
    <row r="479" spans="1:9" s="34" customFormat="1" ht="64.5" x14ac:dyDescent="0.25">
      <c r="A479" s="57" t="s">
        <v>5300</v>
      </c>
      <c r="B479" s="45" t="s">
        <v>462</v>
      </c>
      <c r="C479" s="45" t="s">
        <v>5088</v>
      </c>
      <c r="D479" s="5">
        <v>34.700000000000003</v>
      </c>
      <c r="E479" s="16" t="s">
        <v>5122</v>
      </c>
      <c r="F479" s="16" t="s">
        <v>5157</v>
      </c>
      <c r="G479" s="16" t="s">
        <v>1937</v>
      </c>
      <c r="H479" s="16" t="s">
        <v>417</v>
      </c>
      <c r="I479" s="16" t="s">
        <v>1917</v>
      </c>
    </row>
    <row r="480" spans="1:9" s="34" customFormat="1" ht="64.5" x14ac:dyDescent="0.25">
      <c r="A480" s="57" t="s">
        <v>5287</v>
      </c>
      <c r="B480" s="45" t="s">
        <v>462</v>
      </c>
      <c r="C480" s="45" t="s">
        <v>5089</v>
      </c>
      <c r="D480" s="5">
        <v>33.4</v>
      </c>
      <c r="E480" s="16" t="s">
        <v>5123</v>
      </c>
      <c r="F480" s="16" t="s">
        <v>5158</v>
      </c>
      <c r="G480" s="16" t="s">
        <v>1937</v>
      </c>
      <c r="H480" s="16" t="s">
        <v>417</v>
      </c>
      <c r="I480" s="16" t="s">
        <v>1917</v>
      </c>
    </row>
    <row r="481" spans="1:9" s="34" customFormat="1" ht="64.5" x14ac:dyDescent="0.25">
      <c r="A481" s="57" t="s">
        <v>5627</v>
      </c>
      <c r="B481" s="45" t="s">
        <v>462</v>
      </c>
      <c r="C481" s="45" t="s">
        <v>5090</v>
      </c>
      <c r="D481" s="5">
        <v>33.6</v>
      </c>
      <c r="E481" s="16" t="s">
        <v>5124</v>
      </c>
      <c r="F481" s="16" t="s">
        <v>5159</v>
      </c>
      <c r="G481" s="16" t="s">
        <v>1937</v>
      </c>
      <c r="H481" s="16" t="s">
        <v>417</v>
      </c>
      <c r="I481" s="16" t="s">
        <v>1917</v>
      </c>
    </row>
    <row r="482" spans="1:9" s="34" customFormat="1" ht="51.75" x14ac:dyDescent="0.25">
      <c r="A482" s="57" t="s">
        <v>5895</v>
      </c>
      <c r="B482" s="45" t="s">
        <v>462</v>
      </c>
      <c r="C482" s="45" t="s">
        <v>5091</v>
      </c>
      <c r="D482" s="5">
        <v>41.6</v>
      </c>
      <c r="E482" s="16" t="s">
        <v>5125</v>
      </c>
      <c r="F482" s="16" t="s">
        <v>5160</v>
      </c>
      <c r="G482" s="16" t="s">
        <v>1937</v>
      </c>
      <c r="H482" s="16" t="s">
        <v>417</v>
      </c>
      <c r="I482" s="16" t="s">
        <v>1917</v>
      </c>
    </row>
    <row r="483" spans="1:9" s="34" customFormat="1" ht="67.5" customHeight="1" x14ac:dyDescent="0.25">
      <c r="A483" s="57" t="s">
        <v>5967</v>
      </c>
      <c r="B483" s="45" t="s">
        <v>462</v>
      </c>
      <c r="C483" s="45" t="s">
        <v>5092</v>
      </c>
      <c r="D483" s="5">
        <v>35.1</v>
      </c>
      <c r="E483" s="16" t="s">
        <v>5126</v>
      </c>
      <c r="F483" s="16" t="s">
        <v>5161</v>
      </c>
      <c r="G483" s="16" t="s">
        <v>1937</v>
      </c>
      <c r="H483" s="16" t="s">
        <v>417</v>
      </c>
      <c r="I483" s="16" t="s">
        <v>1917</v>
      </c>
    </row>
    <row r="484" spans="1:9" s="34" customFormat="1" ht="64.5" x14ac:dyDescent="0.25">
      <c r="A484" s="57" t="s">
        <v>5411</v>
      </c>
      <c r="B484" s="45" t="s">
        <v>462</v>
      </c>
      <c r="C484" s="45" t="s">
        <v>5093</v>
      </c>
      <c r="D484" s="5">
        <v>33.700000000000003</v>
      </c>
      <c r="E484" s="16" t="s">
        <v>5127</v>
      </c>
      <c r="F484" s="16" t="s">
        <v>5162</v>
      </c>
      <c r="G484" s="16" t="s">
        <v>1937</v>
      </c>
      <c r="H484" s="16" t="s">
        <v>417</v>
      </c>
      <c r="I484" s="16" t="s">
        <v>1917</v>
      </c>
    </row>
    <row r="485" spans="1:9" s="34" customFormat="1" ht="51.75" x14ac:dyDescent="0.25">
      <c r="A485" s="57" t="s">
        <v>5655</v>
      </c>
      <c r="B485" s="45" t="s">
        <v>462</v>
      </c>
      <c r="C485" s="45" t="s">
        <v>5094</v>
      </c>
      <c r="D485" s="5">
        <v>63.4</v>
      </c>
      <c r="E485" s="16" t="s">
        <v>5128</v>
      </c>
      <c r="F485" s="16" t="s">
        <v>5163</v>
      </c>
      <c r="G485" s="16" t="s">
        <v>1937</v>
      </c>
      <c r="H485" s="16" t="s">
        <v>417</v>
      </c>
      <c r="I485" s="16" t="s">
        <v>1917</v>
      </c>
    </row>
    <row r="486" spans="1:9" s="34" customFormat="1" ht="51.75" x14ac:dyDescent="0.25">
      <c r="A486" s="57" t="s">
        <v>5590</v>
      </c>
      <c r="B486" s="45" t="s">
        <v>462</v>
      </c>
      <c r="C486" s="45" t="s">
        <v>5095</v>
      </c>
      <c r="D486" s="5">
        <v>49.1</v>
      </c>
      <c r="E486" s="16" t="s">
        <v>5129</v>
      </c>
      <c r="F486" s="16" t="s">
        <v>5164</v>
      </c>
      <c r="G486" s="16" t="s">
        <v>1937</v>
      </c>
      <c r="H486" s="16" t="s">
        <v>417</v>
      </c>
      <c r="I486" s="16" t="s">
        <v>1917</v>
      </c>
    </row>
    <row r="487" spans="1:9" s="34" customFormat="1" ht="51.75" x14ac:dyDescent="0.25">
      <c r="A487" s="57" t="s">
        <v>5444</v>
      </c>
      <c r="B487" s="45" t="s">
        <v>462</v>
      </c>
      <c r="C487" s="45" t="s">
        <v>5096</v>
      </c>
      <c r="D487" s="5">
        <v>33.4</v>
      </c>
      <c r="E487" s="16" t="s">
        <v>5130</v>
      </c>
      <c r="F487" s="16" t="s">
        <v>5165</v>
      </c>
      <c r="G487" s="16" t="s">
        <v>1937</v>
      </c>
      <c r="H487" s="16" t="s">
        <v>417</v>
      </c>
      <c r="I487" s="16" t="s">
        <v>1917</v>
      </c>
    </row>
    <row r="488" spans="1:9" s="34" customFormat="1" ht="64.5" x14ac:dyDescent="0.25">
      <c r="A488" s="57" t="s">
        <v>5654</v>
      </c>
      <c r="B488" s="45" t="s">
        <v>462</v>
      </c>
      <c r="C488" s="45" t="s">
        <v>5097</v>
      </c>
      <c r="D488" s="5">
        <v>44.1</v>
      </c>
      <c r="E488" s="16" t="s">
        <v>5131</v>
      </c>
      <c r="F488" s="16" t="s">
        <v>5166</v>
      </c>
      <c r="G488" s="16" t="s">
        <v>1937</v>
      </c>
      <c r="H488" s="16" t="s">
        <v>417</v>
      </c>
      <c r="I488" s="16" t="s">
        <v>1917</v>
      </c>
    </row>
    <row r="489" spans="1:9" s="34" customFormat="1" ht="64.5" x14ac:dyDescent="0.25">
      <c r="A489" s="57" t="s">
        <v>5790</v>
      </c>
      <c r="B489" s="45" t="s">
        <v>462</v>
      </c>
      <c r="C489" s="45" t="s">
        <v>5098</v>
      </c>
      <c r="D489" s="5">
        <v>38.799999999999997</v>
      </c>
      <c r="E489" s="16" t="s">
        <v>5132</v>
      </c>
      <c r="F489" s="16" t="s">
        <v>5167</v>
      </c>
      <c r="G489" s="16" t="s">
        <v>1937</v>
      </c>
      <c r="H489" s="16" t="s">
        <v>417</v>
      </c>
      <c r="I489" s="16" t="s">
        <v>1917</v>
      </c>
    </row>
    <row r="490" spans="1:9" s="34" customFormat="1" ht="64.5" x14ac:dyDescent="0.25">
      <c r="A490" s="57" t="s">
        <v>6066</v>
      </c>
      <c r="B490" s="45" t="s">
        <v>462</v>
      </c>
      <c r="C490" s="45" t="s">
        <v>5099</v>
      </c>
      <c r="D490" s="5">
        <v>33.4</v>
      </c>
      <c r="E490" s="16" t="s">
        <v>5133</v>
      </c>
      <c r="F490" s="16" t="s">
        <v>5168</v>
      </c>
      <c r="G490" s="16" t="s">
        <v>1937</v>
      </c>
      <c r="H490" s="16" t="s">
        <v>417</v>
      </c>
      <c r="I490" s="16" t="s">
        <v>1917</v>
      </c>
    </row>
    <row r="491" spans="1:9" s="34" customFormat="1" ht="51.75" x14ac:dyDescent="0.25">
      <c r="A491" s="57" t="s">
        <v>5522</v>
      </c>
      <c r="B491" s="45" t="s">
        <v>462</v>
      </c>
      <c r="C491" s="45" t="s">
        <v>5100</v>
      </c>
      <c r="D491" s="5">
        <v>33.4</v>
      </c>
      <c r="E491" s="16" t="s">
        <v>5134</v>
      </c>
      <c r="F491" s="16" t="s">
        <v>5169</v>
      </c>
      <c r="G491" s="16" t="s">
        <v>1937</v>
      </c>
      <c r="H491" s="16" t="s">
        <v>417</v>
      </c>
      <c r="I491" s="16" t="s">
        <v>1917</v>
      </c>
    </row>
    <row r="492" spans="1:9" s="34" customFormat="1" ht="51.75" x14ac:dyDescent="0.25">
      <c r="A492" s="57" t="s">
        <v>5694</v>
      </c>
      <c r="B492" s="45" t="s">
        <v>462</v>
      </c>
      <c r="C492" s="45" t="s">
        <v>5101</v>
      </c>
      <c r="D492" s="5">
        <v>33.4</v>
      </c>
      <c r="E492" s="16" t="s">
        <v>5135</v>
      </c>
      <c r="F492" s="16" t="s">
        <v>5170</v>
      </c>
      <c r="G492" s="16" t="s">
        <v>1937</v>
      </c>
      <c r="H492" s="16" t="s">
        <v>417</v>
      </c>
      <c r="I492" s="16" t="s">
        <v>1917</v>
      </c>
    </row>
    <row r="493" spans="1:9" s="34" customFormat="1" ht="51.75" x14ac:dyDescent="0.25">
      <c r="A493" s="57" t="s">
        <v>5859</v>
      </c>
      <c r="B493" s="45" t="s">
        <v>462</v>
      </c>
      <c r="C493" s="45" t="s">
        <v>5102</v>
      </c>
      <c r="D493" s="5">
        <v>33.4</v>
      </c>
      <c r="E493" s="16" t="s">
        <v>5136</v>
      </c>
      <c r="F493" s="16" t="s">
        <v>5171</v>
      </c>
      <c r="G493" s="16" t="s">
        <v>1937</v>
      </c>
      <c r="H493" s="16" t="s">
        <v>417</v>
      </c>
      <c r="I493" s="16" t="s">
        <v>1917</v>
      </c>
    </row>
    <row r="494" spans="1:9" s="34" customFormat="1" ht="64.5" x14ac:dyDescent="0.25">
      <c r="A494" s="57" t="s">
        <v>5421</v>
      </c>
      <c r="B494" s="45" t="s">
        <v>462</v>
      </c>
      <c r="C494" s="45" t="s">
        <v>5103</v>
      </c>
      <c r="D494" s="5">
        <v>41.9</v>
      </c>
      <c r="E494" s="16" t="s">
        <v>5137</v>
      </c>
      <c r="F494" s="16" t="s">
        <v>5172</v>
      </c>
      <c r="G494" s="16" t="s">
        <v>1937</v>
      </c>
      <c r="H494" s="16" t="s">
        <v>417</v>
      </c>
      <c r="I494" s="16" t="s">
        <v>1917</v>
      </c>
    </row>
    <row r="495" spans="1:9" s="34" customFormat="1" ht="64.5" x14ac:dyDescent="0.25">
      <c r="A495" s="57" t="s">
        <v>6054</v>
      </c>
      <c r="B495" s="45" t="s">
        <v>462</v>
      </c>
      <c r="C495" s="45" t="s">
        <v>5104</v>
      </c>
      <c r="D495" s="5">
        <v>49.2</v>
      </c>
      <c r="E495" s="16" t="s">
        <v>5138</v>
      </c>
      <c r="F495" s="16" t="s">
        <v>5173</v>
      </c>
      <c r="G495" s="16" t="s">
        <v>1937</v>
      </c>
      <c r="H495" s="16" t="s">
        <v>417</v>
      </c>
      <c r="I495" s="16" t="s">
        <v>1917</v>
      </c>
    </row>
    <row r="496" spans="1:9" s="34" customFormat="1" ht="51.75" x14ac:dyDescent="0.25">
      <c r="A496" s="57" t="s">
        <v>5726</v>
      </c>
      <c r="B496" s="45" t="s">
        <v>462</v>
      </c>
      <c r="C496" s="45" t="s">
        <v>5105</v>
      </c>
      <c r="D496" s="5">
        <v>50.5</v>
      </c>
      <c r="E496" s="16" t="s">
        <v>5139</v>
      </c>
      <c r="F496" s="16" t="s">
        <v>5174</v>
      </c>
      <c r="G496" s="16" t="s">
        <v>1937</v>
      </c>
      <c r="H496" s="16" t="s">
        <v>417</v>
      </c>
      <c r="I496" s="16" t="s">
        <v>1917</v>
      </c>
    </row>
    <row r="497" spans="1:9" s="34" customFormat="1" ht="51.75" x14ac:dyDescent="0.25">
      <c r="A497" s="57" t="s">
        <v>5365</v>
      </c>
      <c r="B497" s="45" t="s">
        <v>462</v>
      </c>
      <c r="C497" s="45" t="s">
        <v>5106</v>
      </c>
      <c r="D497" s="5">
        <v>36.700000000000003</v>
      </c>
      <c r="E497" s="16" t="s">
        <v>5140</v>
      </c>
      <c r="F497" s="16" t="s">
        <v>5175</v>
      </c>
      <c r="G497" s="16" t="s">
        <v>1937</v>
      </c>
      <c r="H497" s="16" t="s">
        <v>417</v>
      </c>
      <c r="I497" s="16" t="s">
        <v>1917</v>
      </c>
    </row>
    <row r="498" spans="1:9" s="34" customFormat="1" ht="64.5" x14ac:dyDescent="0.25">
      <c r="A498" s="57" t="s">
        <v>5456</v>
      </c>
      <c r="B498" s="45" t="s">
        <v>462</v>
      </c>
      <c r="C498" s="45" t="s">
        <v>5107</v>
      </c>
      <c r="D498" s="5">
        <v>36.700000000000003</v>
      </c>
      <c r="E498" s="16" t="s">
        <v>5141</v>
      </c>
      <c r="F498" s="16" t="s">
        <v>5176</v>
      </c>
      <c r="G498" s="16" t="s">
        <v>1937</v>
      </c>
      <c r="H498" s="16" t="s">
        <v>417</v>
      </c>
      <c r="I498" s="16" t="s">
        <v>1917</v>
      </c>
    </row>
    <row r="499" spans="1:9" s="34" customFormat="1" ht="64.5" x14ac:dyDescent="0.25">
      <c r="A499" s="57" t="s">
        <v>5509</v>
      </c>
      <c r="B499" s="45" t="s">
        <v>462</v>
      </c>
      <c r="C499" s="45" t="s">
        <v>5108</v>
      </c>
      <c r="D499" s="5">
        <v>35.9</v>
      </c>
      <c r="E499" s="16" t="s">
        <v>5142</v>
      </c>
      <c r="F499" s="16" t="s">
        <v>5177</v>
      </c>
      <c r="G499" s="16" t="s">
        <v>1937</v>
      </c>
      <c r="H499" s="16" t="s">
        <v>417</v>
      </c>
      <c r="I499" s="16" t="s">
        <v>1917</v>
      </c>
    </row>
    <row r="500" spans="1:9" s="34" customFormat="1" ht="51.75" x14ac:dyDescent="0.25">
      <c r="A500" s="57" t="s">
        <v>5611</v>
      </c>
      <c r="B500" s="45" t="s">
        <v>462</v>
      </c>
      <c r="C500" s="45" t="s">
        <v>5109</v>
      </c>
      <c r="D500" s="5">
        <v>35.9</v>
      </c>
      <c r="E500" s="16" t="s">
        <v>5143</v>
      </c>
      <c r="F500" s="16" t="s">
        <v>5178</v>
      </c>
      <c r="G500" s="16" t="s">
        <v>1937</v>
      </c>
      <c r="H500" s="16" t="s">
        <v>417</v>
      </c>
      <c r="I500" s="16" t="s">
        <v>1917</v>
      </c>
    </row>
    <row r="501" spans="1:9" s="34" customFormat="1" ht="51.75" x14ac:dyDescent="0.25">
      <c r="A501" s="57" t="s">
        <v>5613</v>
      </c>
      <c r="B501" s="45" t="s">
        <v>462</v>
      </c>
      <c r="C501" s="45" t="s">
        <v>5110</v>
      </c>
      <c r="D501" s="5">
        <v>33.4</v>
      </c>
      <c r="E501" s="16" t="s">
        <v>5144</v>
      </c>
      <c r="F501" s="16" t="s">
        <v>5179</v>
      </c>
      <c r="G501" s="16" t="s">
        <v>1937</v>
      </c>
      <c r="H501" s="16" t="s">
        <v>417</v>
      </c>
      <c r="I501" s="16" t="s">
        <v>1917</v>
      </c>
    </row>
    <row r="502" spans="1:9" s="34" customFormat="1" ht="51.75" x14ac:dyDescent="0.25">
      <c r="A502" s="57" t="s">
        <v>6198</v>
      </c>
      <c r="B502" s="45" t="s">
        <v>462</v>
      </c>
      <c r="C502" s="45" t="s">
        <v>6192</v>
      </c>
      <c r="D502" s="5">
        <v>36</v>
      </c>
      <c r="E502" s="16" t="s">
        <v>6193</v>
      </c>
      <c r="F502" s="16" t="s">
        <v>6194</v>
      </c>
      <c r="G502" s="16" t="s">
        <v>1937</v>
      </c>
      <c r="H502" s="16" t="s">
        <v>417</v>
      </c>
      <c r="I502" s="16" t="s">
        <v>1917</v>
      </c>
    </row>
    <row r="503" spans="1:9" s="34" customFormat="1" ht="51.75" x14ac:dyDescent="0.25">
      <c r="A503" s="57" t="s">
        <v>6217</v>
      </c>
      <c r="B503" s="45" t="s">
        <v>462</v>
      </c>
      <c r="C503" s="45" t="s">
        <v>6197</v>
      </c>
      <c r="D503" s="5">
        <v>36</v>
      </c>
      <c r="E503" s="16" t="s">
        <v>6195</v>
      </c>
      <c r="F503" s="16" t="s">
        <v>6196</v>
      </c>
      <c r="G503" s="16" t="s">
        <v>1937</v>
      </c>
      <c r="H503" s="16" t="s">
        <v>417</v>
      </c>
      <c r="I503" s="16" t="s">
        <v>1917</v>
      </c>
    </row>
    <row r="504" spans="1:9" s="34" customFormat="1" ht="64.5" x14ac:dyDescent="0.25">
      <c r="A504" s="57" t="s">
        <v>6222</v>
      </c>
      <c r="B504" s="45" t="s">
        <v>6241</v>
      </c>
      <c r="C504" s="45" t="s">
        <v>6219</v>
      </c>
      <c r="D504" s="5">
        <v>40</v>
      </c>
      <c r="E504" s="16" t="s">
        <v>6220</v>
      </c>
      <c r="F504" s="16" t="s">
        <v>6221</v>
      </c>
      <c r="G504" s="16" t="s">
        <v>1937</v>
      </c>
      <c r="H504" s="16" t="s">
        <v>417</v>
      </c>
      <c r="I504" s="16" t="s">
        <v>1917</v>
      </c>
    </row>
    <row r="505" spans="1:9" s="34" customFormat="1" ht="64.5" x14ac:dyDescent="0.25">
      <c r="A505" s="57" t="s">
        <v>6226</v>
      </c>
      <c r="B505" s="45" t="s">
        <v>6242</v>
      </c>
      <c r="C505" s="45" t="s">
        <v>6223</v>
      </c>
      <c r="D505" s="5">
        <v>40</v>
      </c>
      <c r="E505" s="16" t="s">
        <v>6224</v>
      </c>
      <c r="F505" s="16" t="s">
        <v>6225</v>
      </c>
      <c r="G505" s="16" t="s">
        <v>1937</v>
      </c>
      <c r="H505" s="16" t="s">
        <v>417</v>
      </c>
      <c r="I505" s="16" t="s">
        <v>1917</v>
      </c>
    </row>
    <row r="506" spans="1:9" s="34" customFormat="1" ht="64.5" x14ac:dyDescent="0.25">
      <c r="A506" s="57" t="s">
        <v>6229</v>
      </c>
      <c r="B506" s="45" t="s">
        <v>6241</v>
      </c>
      <c r="C506" s="45" t="s">
        <v>6238</v>
      </c>
      <c r="D506" s="5">
        <v>40</v>
      </c>
      <c r="E506" s="16" t="s">
        <v>6227</v>
      </c>
      <c r="F506" s="16" t="s">
        <v>6228</v>
      </c>
      <c r="G506" s="16" t="s">
        <v>1937</v>
      </c>
      <c r="H506" s="16" t="s">
        <v>417</v>
      </c>
      <c r="I506" s="16" t="s">
        <v>1917</v>
      </c>
    </row>
    <row r="507" spans="1:9" s="34" customFormat="1" ht="64.5" x14ac:dyDescent="0.25">
      <c r="A507" s="57" t="s">
        <v>6230</v>
      </c>
      <c r="B507" s="45" t="s">
        <v>6243</v>
      </c>
      <c r="C507" s="45" t="s">
        <v>6239</v>
      </c>
      <c r="D507" s="5">
        <v>40</v>
      </c>
      <c r="E507" s="16" t="s">
        <v>6231</v>
      </c>
      <c r="F507" s="16" t="s">
        <v>6232</v>
      </c>
      <c r="G507" s="16" t="s">
        <v>1937</v>
      </c>
      <c r="H507" s="16" t="s">
        <v>417</v>
      </c>
      <c r="I507" s="16" t="s">
        <v>1917</v>
      </c>
    </row>
    <row r="508" spans="1:9" s="34" customFormat="1" ht="64.5" x14ac:dyDescent="0.25">
      <c r="A508" s="57" t="s">
        <v>6233</v>
      </c>
      <c r="B508" s="45" t="s">
        <v>6241</v>
      </c>
      <c r="C508" s="45" t="s">
        <v>6234</v>
      </c>
      <c r="D508" s="5">
        <v>40</v>
      </c>
      <c r="E508" s="16" t="s">
        <v>6235</v>
      </c>
      <c r="F508" s="16" t="s">
        <v>6236</v>
      </c>
      <c r="G508" s="16" t="s">
        <v>1937</v>
      </c>
      <c r="H508" s="16" t="s">
        <v>417</v>
      </c>
      <c r="I508" s="16" t="s">
        <v>1917</v>
      </c>
    </row>
    <row r="509" spans="1:9" s="34" customFormat="1" ht="64.5" x14ac:dyDescent="0.25">
      <c r="A509" s="57" t="s">
        <v>6237</v>
      </c>
      <c r="B509" s="45" t="s">
        <v>6244</v>
      </c>
      <c r="C509" s="45" t="s">
        <v>6240</v>
      </c>
      <c r="D509" s="5">
        <v>40</v>
      </c>
      <c r="E509" s="16" t="s">
        <v>6245</v>
      </c>
      <c r="F509" s="16" t="s">
        <v>6246</v>
      </c>
      <c r="G509" s="16" t="s">
        <v>1937</v>
      </c>
      <c r="H509" s="16" t="s">
        <v>417</v>
      </c>
      <c r="I509" s="16" t="s">
        <v>1917</v>
      </c>
    </row>
    <row r="510" spans="1:9" s="34" customFormat="1" ht="64.5" x14ac:dyDescent="0.25">
      <c r="A510" s="57" t="s">
        <v>6247</v>
      </c>
      <c r="B510" s="45" t="s">
        <v>6090</v>
      </c>
      <c r="C510" s="45" t="s">
        <v>6248</v>
      </c>
      <c r="D510" s="5">
        <v>34.700000000000003</v>
      </c>
      <c r="E510" s="5" t="s">
        <v>6249</v>
      </c>
      <c r="F510" s="16" t="s">
        <v>6250</v>
      </c>
      <c r="G510" s="16" t="s">
        <v>1937</v>
      </c>
      <c r="H510" s="16" t="s">
        <v>417</v>
      </c>
      <c r="I510" s="16" t="s">
        <v>1917</v>
      </c>
    </row>
    <row r="511" spans="1:9" s="34" customFormat="1" ht="77.25" x14ac:dyDescent="0.25">
      <c r="A511" s="57" t="s">
        <v>6251</v>
      </c>
      <c r="B511" s="45" t="s">
        <v>6090</v>
      </c>
      <c r="C511" s="45" t="s">
        <v>6252</v>
      </c>
      <c r="D511" s="5">
        <v>34.9</v>
      </c>
      <c r="E511" s="5" t="s">
        <v>6253</v>
      </c>
      <c r="F511" s="16" t="s">
        <v>6254</v>
      </c>
      <c r="G511" s="16" t="s">
        <v>1937</v>
      </c>
      <c r="H511" s="16" t="s">
        <v>417</v>
      </c>
      <c r="I511" s="16" t="s">
        <v>1917</v>
      </c>
    </row>
    <row r="512" spans="1:9" s="34" customFormat="1" ht="51.75" x14ac:dyDescent="0.25">
      <c r="A512" s="57" t="s">
        <v>6255</v>
      </c>
      <c r="B512" s="45" t="s">
        <v>6090</v>
      </c>
      <c r="C512" s="45" t="s">
        <v>6256</v>
      </c>
      <c r="D512" s="5">
        <v>34.9</v>
      </c>
      <c r="E512" s="5" t="s">
        <v>6257</v>
      </c>
      <c r="F512" s="16" t="s">
        <v>6258</v>
      </c>
      <c r="G512" s="16" t="s">
        <v>1937</v>
      </c>
      <c r="H512" s="16" t="s">
        <v>417</v>
      </c>
      <c r="I512" s="16" t="s">
        <v>1917</v>
      </c>
    </row>
    <row r="513" spans="1:9" s="34" customFormat="1" ht="64.5" x14ac:dyDescent="0.25">
      <c r="A513" s="57" t="s">
        <v>6259</v>
      </c>
      <c r="B513" s="45" t="s">
        <v>6090</v>
      </c>
      <c r="C513" s="45" t="s">
        <v>6260</v>
      </c>
      <c r="D513" s="5">
        <v>33.1</v>
      </c>
      <c r="E513" s="5" t="s">
        <v>6261</v>
      </c>
      <c r="F513" s="16" t="s">
        <v>6262</v>
      </c>
      <c r="G513" s="16" t="s">
        <v>1937</v>
      </c>
      <c r="H513" s="16" t="s">
        <v>417</v>
      </c>
      <c r="I513" s="16" t="s">
        <v>1917</v>
      </c>
    </row>
    <row r="514" spans="1:9" s="34" customFormat="1" ht="64.5" x14ac:dyDescent="0.25">
      <c r="A514" s="57" t="s">
        <v>6263</v>
      </c>
      <c r="B514" s="45" t="s">
        <v>6090</v>
      </c>
      <c r="C514" s="45" t="s">
        <v>6264</v>
      </c>
      <c r="D514" s="5">
        <v>33.1</v>
      </c>
      <c r="E514" s="5" t="s">
        <v>6265</v>
      </c>
      <c r="F514" s="16" t="s">
        <v>6266</v>
      </c>
      <c r="G514" s="16" t="s">
        <v>1937</v>
      </c>
      <c r="H514" s="16" t="s">
        <v>417</v>
      </c>
      <c r="I514" s="16" t="s">
        <v>1917</v>
      </c>
    </row>
    <row r="515" spans="1:9" s="34" customFormat="1" ht="77.25" x14ac:dyDescent="0.25">
      <c r="A515" s="56" t="s">
        <v>5245</v>
      </c>
      <c r="B515" s="16" t="s">
        <v>945</v>
      </c>
      <c r="C515" s="16" t="s">
        <v>2317</v>
      </c>
      <c r="D515" s="5">
        <v>2569.5</v>
      </c>
      <c r="E515" s="16" t="s">
        <v>947</v>
      </c>
      <c r="F515" s="16" t="s">
        <v>2172</v>
      </c>
      <c r="G515" s="16" t="s">
        <v>2171</v>
      </c>
      <c r="H515" s="16" t="s">
        <v>5019</v>
      </c>
      <c r="I515" s="16" t="s">
        <v>1456</v>
      </c>
    </row>
    <row r="516" spans="1:9" s="34" customFormat="1" ht="77.25" x14ac:dyDescent="0.25">
      <c r="A516" s="56" t="s">
        <v>5974</v>
      </c>
      <c r="B516" s="16" t="s">
        <v>282</v>
      </c>
      <c r="C516" s="16" t="s">
        <v>2315</v>
      </c>
      <c r="D516" s="5">
        <v>314</v>
      </c>
      <c r="E516" s="16" t="s">
        <v>950</v>
      </c>
      <c r="F516" s="16" t="s">
        <v>2174</v>
      </c>
      <c r="G516" s="16" t="s">
        <v>2173</v>
      </c>
      <c r="H516" s="16" t="s">
        <v>2316</v>
      </c>
      <c r="I516" s="16" t="s">
        <v>1456</v>
      </c>
    </row>
    <row r="517" spans="1:9" s="34" customFormat="1" ht="77.25" x14ac:dyDescent="0.25">
      <c r="A517" s="56" t="s">
        <v>5593</v>
      </c>
      <c r="B517" s="16" t="s">
        <v>945</v>
      </c>
      <c r="C517" s="16" t="s">
        <v>2315</v>
      </c>
      <c r="D517" s="5">
        <v>61</v>
      </c>
      <c r="E517" s="16" t="s">
        <v>951</v>
      </c>
      <c r="F517" s="16" t="s">
        <v>2176</v>
      </c>
      <c r="G517" s="16" t="s">
        <v>2175</v>
      </c>
      <c r="H517" s="16" t="s">
        <v>2316</v>
      </c>
      <c r="I517" s="16" t="s">
        <v>1456</v>
      </c>
    </row>
    <row r="518" spans="1:9" s="34" customFormat="1" ht="77.25" x14ac:dyDescent="0.25">
      <c r="A518" s="56" t="s">
        <v>5364</v>
      </c>
      <c r="B518" s="16" t="s">
        <v>118</v>
      </c>
      <c r="C518" s="16" t="s">
        <v>953</v>
      </c>
      <c r="D518" s="5">
        <v>1517.8</v>
      </c>
      <c r="E518" s="16" t="s">
        <v>954</v>
      </c>
      <c r="F518" s="16" t="s">
        <v>2177</v>
      </c>
      <c r="G518" s="16" t="s">
        <v>2178</v>
      </c>
      <c r="H518" s="16" t="s">
        <v>2246</v>
      </c>
      <c r="I518" s="16" t="s">
        <v>1456</v>
      </c>
    </row>
    <row r="519" spans="1:9" s="34" customFormat="1" ht="77.25" x14ac:dyDescent="0.25">
      <c r="A519" s="56" t="s">
        <v>5574</v>
      </c>
      <c r="B519" s="16" t="s">
        <v>955</v>
      </c>
      <c r="C519" s="16" t="s">
        <v>953</v>
      </c>
      <c r="D519" s="5">
        <v>95.3</v>
      </c>
      <c r="E519" s="16" t="s">
        <v>956</v>
      </c>
      <c r="F519" s="58" t="s">
        <v>2179</v>
      </c>
      <c r="G519" s="16" t="s">
        <v>2180</v>
      </c>
      <c r="H519" s="16" t="s">
        <v>2246</v>
      </c>
      <c r="I519" s="16" t="s">
        <v>1456</v>
      </c>
    </row>
    <row r="520" spans="1:9" s="34" customFormat="1" ht="77.25" x14ac:dyDescent="0.25">
      <c r="A520" s="56" t="s">
        <v>5420</v>
      </c>
      <c r="B520" s="16" t="s">
        <v>958</v>
      </c>
      <c r="C520" s="16" t="s">
        <v>2301</v>
      </c>
      <c r="D520" s="5">
        <v>337.6</v>
      </c>
      <c r="E520" s="16" t="s">
        <v>959</v>
      </c>
      <c r="F520" s="16" t="s">
        <v>2182</v>
      </c>
      <c r="G520" s="16" t="s">
        <v>2181</v>
      </c>
      <c r="H520" s="16" t="s">
        <v>2302</v>
      </c>
      <c r="I520" s="16" t="s">
        <v>1456</v>
      </c>
    </row>
    <row r="521" spans="1:9" s="34" customFormat="1" ht="77.25" x14ac:dyDescent="0.25">
      <c r="A521" s="56" t="s">
        <v>5274</v>
      </c>
      <c r="B521" s="16" t="s">
        <v>118</v>
      </c>
      <c r="C521" s="16" t="s">
        <v>2301</v>
      </c>
      <c r="D521" s="5">
        <v>1393.3</v>
      </c>
      <c r="E521" s="16" t="s">
        <v>960</v>
      </c>
      <c r="F521" s="16" t="s">
        <v>2183</v>
      </c>
      <c r="G521" s="16" t="s">
        <v>2184</v>
      </c>
      <c r="H521" s="16" t="s">
        <v>2302</v>
      </c>
      <c r="I521" s="16" t="s">
        <v>1456</v>
      </c>
    </row>
    <row r="522" spans="1:9" s="34" customFormat="1" ht="77.25" x14ac:dyDescent="0.25">
      <c r="A522" s="56" t="s">
        <v>5368</v>
      </c>
      <c r="B522" s="16" t="s">
        <v>961</v>
      </c>
      <c r="C522" s="16" t="s">
        <v>2301</v>
      </c>
      <c r="D522" s="5">
        <v>18.5</v>
      </c>
      <c r="E522" s="16" t="s">
        <v>962</v>
      </c>
      <c r="F522" s="16" t="s">
        <v>2186</v>
      </c>
      <c r="G522" s="16" t="s">
        <v>2185</v>
      </c>
      <c r="H522" s="16" t="s">
        <v>2302</v>
      </c>
      <c r="I522" s="16" t="s">
        <v>1456</v>
      </c>
    </row>
    <row r="523" spans="1:9" s="34" customFormat="1" ht="64.5" x14ac:dyDescent="0.25">
      <c r="A523" s="56" t="s">
        <v>5418</v>
      </c>
      <c r="B523" s="16" t="s">
        <v>75</v>
      </c>
      <c r="C523" s="16" t="s">
        <v>2303</v>
      </c>
      <c r="D523" s="5">
        <v>196.3</v>
      </c>
      <c r="E523" s="16" t="s">
        <v>963</v>
      </c>
      <c r="F523" s="16" t="s">
        <v>2187</v>
      </c>
      <c r="G523" s="16" t="s">
        <v>2188</v>
      </c>
      <c r="H523" s="16" t="s">
        <v>2308</v>
      </c>
      <c r="I523" s="16" t="s">
        <v>964</v>
      </c>
    </row>
    <row r="524" spans="1:9" s="34" customFormat="1" ht="64.5" x14ac:dyDescent="0.25">
      <c r="A524" s="56">
        <f>'[1]1. недвижка'!$A$1285</f>
        <v>1283</v>
      </c>
      <c r="B524" s="16" t="s">
        <v>965</v>
      </c>
      <c r="C524" s="16" t="s">
        <v>2304</v>
      </c>
      <c r="D524" s="5">
        <v>1831.2</v>
      </c>
      <c r="E524" s="16" t="s">
        <v>967</v>
      </c>
      <c r="F524" s="16" t="s">
        <v>2189</v>
      </c>
      <c r="G524" s="16" t="s">
        <v>2190</v>
      </c>
      <c r="H524" s="16" t="s">
        <v>2308</v>
      </c>
      <c r="I524" s="16" t="s">
        <v>964</v>
      </c>
    </row>
    <row r="525" spans="1:9" s="34" customFormat="1" ht="64.5" x14ac:dyDescent="0.25">
      <c r="A525" s="56" t="s">
        <v>5784</v>
      </c>
      <c r="B525" s="16" t="s">
        <v>968</v>
      </c>
      <c r="C525" s="16" t="s">
        <v>2305</v>
      </c>
      <c r="D525" s="5">
        <v>343.4</v>
      </c>
      <c r="E525" s="16" t="s">
        <v>969</v>
      </c>
      <c r="F525" s="16" t="s">
        <v>2191</v>
      </c>
      <c r="G525" s="16" t="s">
        <v>2192</v>
      </c>
      <c r="H525" s="16" t="s">
        <v>2308</v>
      </c>
      <c r="I525" s="16" t="s">
        <v>964</v>
      </c>
    </row>
    <row r="526" spans="1:9" s="34" customFormat="1" ht="64.5" x14ac:dyDescent="0.25">
      <c r="A526" s="56" t="s">
        <v>5679</v>
      </c>
      <c r="B526" s="16" t="s">
        <v>970</v>
      </c>
      <c r="C526" s="16" t="s">
        <v>2306</v>
      </c>
      <c r="D526" s="5">
        <v>190.1</v>
      </c>
      <c r="E526" s="16" t="s">
        <v>971</v>
      </c>
      <c r="F526" s="16" t="s">
        <v>2194</v>
      </c>
      <c r="G526" s="16" t="s">
        <v>2193</v>
      </c>
      <c r="H526" s="16" t="s">
        <v>2308</v>
      </c>
      <c r="I526" s="16" t="s">
        <v>964</v>
      </c>
    </row>
    <row r="527" spans="1:9" s="34" customFormat="1" ht="90" x14ac:dyDescent="0.25">
      <c r="A527" s="56" t="s">
        <v>5776</v>
      </c>
      <c r="B527" s="16" t="s">
        <v>973</v>
      </c>
      <c r="C527" s="16" t="s">
        <v>2307</v>
      </c>
      <c r="D527" s="5">
        <v>221.6</v>
      </c>
      <c r="E527" s="16" t="s">
        <v>975</v>
      </c>
      <c r="F527" s="16" t="s">
        <v>2195</v>
      </c>
      <c r="G527" s="16" t="s">
        <v>2197</v>
      </c>
      <c r="H527" s="16" t="s">
        <v>2309</v>
      </c>
      <c r="I527" s="16" t="s">
        <v>1813</v>
      </c>
    </row>
    <row r="528" spans="1:9" s="34" customFormat="1" ht="90" x14ac:dyDescent="0.25">
      <c r="A528" s="56" t="s">
        <v>5397</v>
      </c>
      <c r="B528" s="16" t="s">
        <v>976</v>
      </c>
      <c r="C528" s="16" t="s">
        <v>2307</v>
      </c>
      <c r="D528" s="5">
        <v>161.9</v>
      </c>
      <c r="E528" s="16" t="s">
        <v>977</v>
      </c>
      <c r="F528" s="16" t="s">
        <v>2195</v>
      </c>
      <c r="G528" s="16" t="s">
        <v>2196</v>
      </c>
      <c r="H528" s="16" t="s">
        <v>2309</v>
      </c>
      <c r="I528" s="16" t="s">
        <v>1813</v>
      </c>
    </row>
    <row r="529" spans="1:9" s="34" customFormat="1" ht="90" x14ac:dyDescent="0.25">
      <c r="A529" s="56" t="s">
        <v>5470</v>
      </c>
      <c r="B529" s="16" t="s">
        <v>978</v>
      </c>
      <c r="C529" s="16" t="s">
        <v>2307</v>
      </c>
      <c r="D529" s="5">
        <v>221.7</v>
      </c>
      <c r="E529" s="16" t="s">
        <v>979</v>
      </c>
      <c r="F529" s="16" t="s">
        <v>2199</v>
      </c>
      <c r="G529" s="16" t="s">
        <v>2198</v>
      </c>
      <c r="H529" s="16" t="s">
        <v>2309</v>
      </c>
      <c r="I529" s="16" t="s">
        <v>1813</v>
      </c>
    </row>
    <row r="530" spans="1:9" s="34" customFormat="1" ht="90" x14ac:dyDescent="0.25">
      <c r="A530" s="56" t="s">
        <v>5492</v>
      </c>
      <c r="B530" s="16" t="s">
        <v>980</v>
      </c>
      <c r="C530" s="16" t="s">
        <v>2307</v>
      </c>
      <c r="D530" s="5">
        <v>61</v>
      </c>
      <c r="E530" s="16" t="s">
        <v>981</v>
      </c>
      <c r="F530" s="16" t="s">
        <v>2200</v>
      </c>
      <c r="G530" s="16" t="s">
        <v>2201</v>
      </c>
      <c r="H530" s="16" t="s">
        <v>2309</v>
      </c>
      <c r="I530" s="16" t="s">
        <v>1813</v>
      </c>
    </row>
    <row r="531" spans="1:9" s="34" customFormat="1" ht="90" x14ac:dyDescent="0.25">
      <c r="A531" s="56" t="s">
        <v>5798</v>
      </c>
      <c r="B531" s="16" t="s">
        <v>233</v>
      </c>
      <c r="C531" s="16" t="s">
        <v>2307</v>
      </c>
      <c r="D531" s="5">
        <v>11521</v>
      </c>
      <c r="E531" s="16" t="s">
        <v>982</v>
      </c>
      <c r="F531" s="16" t="s">
        <v>2202</v>
      </c>
      <c r="G531" s="16" t="s">
        <v>2203</v>
      </c>
      <c r="H531" s="16" t="s">
        <v>2309</v>
      </c>
      <c r="I531" s="16" t="s">
        <v>1813</v>
      </c>
    </row>
    <row r="532" spans="1:9" s="34" customFormat="1" ht="90" x14ac:dyDescent="0.25">
      <c r="A532" s="56" t="s">
        <v>5851</v>
      </c>
      <c r="B532" s="16" t="s">
        <v>5852</v>
      </c>
      <c r="C532" s="16" t="s">
        <v>5383</v>
      </c>
      <c r="D532" s="5">
        <v>2010.6</v>
      </c>
      <c r="E532" s="16" t="s">
        <v>5853</v>
      </c>
      <c r="F532" s="16" t="s">
        <v>5854</v>
      </c>
      <c r="G532" s="16" t="s">
        <v>5855</v>
      </c>
      <c r="H532" s="16" t="s">
        <v>2309</v>
      </c>
      <c r="I532" s="16" t="s">
        <v>1813</v>
      </c>
    </row>
    <row r="533" spans="1:9" s="34" customFormat="1" ht="90" x14ac:dyDescent="0.25">
      <c r="A533" s="56" t="s">
        <v>5822</v>
      </c>
      <c r="B533" s="16" t="s">
        <v>5823</v>
      </c>
      <c r="C533" s="16" t="s">
        <v>5824</v>
      </c>
      <c r="D533" s="5">
        <v>275</v>
      </c>
      <c r="E533" s="16" t="s">
        <v>5826</v>
      </c>
      <c r="F533" s="16" t="s">
        <v>5827</v>
      </c>
      <c r="G533" s="16" t="s">
        <v>5825</v>
      </c>
      <c r="H533" s="16" t="s">
        <v>2309</v>
      </c>
      <c r="I533" s="16" t="s">
        <v>1813</v>
      </c>
    </row>
    <row r="534" spans="1:9" s="34" customFormat="1" ht="90" x14ac:dyDescent="0.25">
      <c r="A534" s="56" t="s">
        <v>5740</v>
      </c>
      <c r="B534" s="16" t="s">
        <v>5741</v>
      </c>
      <c r="C534" s="16" t="s">
        <v>5383</v>
      </c>
      <c r="D534" s="5">
        <v>25</v>
      </c>
      <c r="E534" s="16" t="s">
        <v>5742</v>
      </c>
      <c r="F534" s="16" t="s">
        <v>5743</v>
      </c>
      <c r="G534" s="16" t="s">
        <v>5744</v>
      </c>
      <c r="H534" s="16" t="s">
        <v>2309</v>
      </c>
      <c r="I534" s="16" t="s">
        <v>1813</v>
      </c>
    </row>
    <row r="535" spans="1:9" s="34" customFormat="1" ht="90" x14ac:dyDescent="0.25">
      <c r="A535" s="56" t="s">
        <v>5695</v>
      </c>
      <c r="B535" s="16" t="s">
        <v>5696</v>
      </c>
      <c r="C535" s="16" t="s">
        <v>5383</v>
      </c>
      <c r="D535" s="5" t="s">
        <v>5529</v>
      </c>
      <c r="E535" s="16" t="s">
        <v>5698</v>
      </c>
      <c r="F535" s="16" t="s">
        <v>5699</v>
      </c>
      <c r="G535" s="16" t="s">
        <v>5700</v>
      </c>
      <c r="H535" s="16" t="s">
        <v>2309</v>
      </c>
      <c r="I535" s="16" t="s">
        <v>1813</v>
      </c>
    </row>
    <row r="536" spans="1:9" s="34" customFormat="1" ht="90" x14ac:dyDescent="0.25">
      <c r="A536" s="56" t="s">
        <v>5381</v>
      </c>
      <c r="B536" s="16" t="s">
        <v>5382</v>
      </c>
      <c r="C536" s="16" t="s">
        <v>5383</v>
      </c>
      <c r="D536" s="5">
        <v>31</v>
      </c>
      <c r="E536" s="16" t="s">
        <v>5697</v>
      </c>
      <c r="F536" s="16" t="s">
        <v>5384</v>
      </c>
      <c r="G536" s="16" t="s">
        <v>5385</v>
      </c>
      <c r="H536" s="16" t="s">
        <v>2309</v>
      </c>
      <c r="I536" s="16" t="s">
        <v>1813</v>
      </c>
    </row>
    <row r="537" spans="1:9" s="34" customFormat="1" ht="90" x14ac:dyDescent="0.25">
      <c r="A537" s="56" t="s">
        <v>5526</v>
      </c>
      <c r="B537" s="16" t="s">
        <v>5527</v>
      </c>
      <c r="C537" s="16" t="s">
        <v>5383</v>
      </c>
      <c r="D537" s="5" t="s">
        <v>5529</v>
      </c>
      <c r="E537" s="16" t="s">
        <v>5528</v>
      </c>
      <c r="F537" s="16" t="s">
        <v>5530</v>
      </c>
      <c r="G537" s="16" t="s">
        <v>5531</v>
      </c>
      <c r="H537" s="16" t="s">
        <v>2309</v>
      </c>
      <c r="I537" s="16" t="s">
        <v>1813</v>
      </c>
    </row>
    <row r="538" spans="1:9" s="34" customFormat="1" ht="77.25" x14ac:dyDescent="0.25">
      <c r="A538" s="56" t="s">
        <v>5709</v>
      </c>
      <c r="B538" s="16" t="s">
        <v>306</v>
      </c>
      <c r="C538" s="16" t="s">
        <v>984</v>
      </c>
      <c r="D538" s="5">
        <v>1427.1</v>
      </c>
      <c r="E538" s="16" t="s">
        <v>985</v>
      </c>
      <c r="F538" s="16" t="s">
        <v>2204</v>
      </c>
      <c r="G538" s="16" t="s">
        <v>2205</v>
      </c>
      <c r="H538" s="16" t="s">
        <v>2310</v>
      </c>
      <c r="I538" s="16" t="s">
        <v>1456</v>
      </c>
    </row>
    <row r="539" spans="1:9" s="34" customFormat="1" ht="77.25" x14ac:dyDescent="0.25">
      <c r="A539" s="56" t="s">
        <v>5459</v>
      </c>
      <c r="B539" s="16" t="s">
        <v>22</v>
      </c>
      <c r="C539" s="16" t="s">
        <v>5460</v>
      </c>
      <c r="D539" s="5">
        <v>276.3</v>
      </c>
      <c r="E539" s="16" t="s">
        <v>5461</v>
      </c>
      <c r="F539" s="16" t="s">
        <v>5462</v>
      </c>
      <c r="G539" s="16" t="s">
        <v>5463</v>
      </c>
      <c r="H539" s="16" t="s">
        <v>2310</v>
      </c>
      <c r="I539" s="16" t="s">
        <v>1456</v>
      </c>
    </row>
    <row r="540" spans="1:9" s="34" customFormat="1" ht="77.25" x14ac:dyDescent="0.25">
      <c r="A540" s="56" t="s">
        <v>5502</v>
      </c>
      <c r="B540" s="16" t="s">
        <v>22</v>
      </c>
      <c r="C540" s="16" t="s">
        <v>987</v>
      </c>
      <c r="D540" s="5">
        <v>525.20000000000005</v>
      </c>
      <c r="E540" s="16" t="s">
        <v>988</v>
      </c>
      <c r="F540" s="16" t="s">
        <v>2206</v>
      </c>
      <c r="G540" s="16" t="s">
        <v>2207</v>
      </c>
      <c r="H540" s="16" t="s">
        <v>2311</v>
      </c>
      <c r="I540" s="16" t="s">
        <v>1456</v>
      </c>
    </row>
    <row r="541" spans="1:9" s="34" customFormat="1" ht="77.25" x14ac:dyDescent="0.25">
      <c r="A541" s="56" t="s">
        <v>5748</v>
      </c>
      <c r="B541" s="16" t="s">
        <v>989</v>
      </c>
      <c r="C541" s="16" t="s">
        <v>987</v>
      </c>
      <c r="D541" s="5">
        <v>32.700000000000003</v>
      </c>
      <c r="E541" s="16" t="s">
        <v>990</v>
      </c>
      <c r="F541" s="16" t="s">
        <v>2208</v>
      </c>
      <c r="G541" s="16" t="s">
        <v>2209</v>
      </c>
      <c r="H541" s="16" t="s">
        <v>2311</v>
      </c>
      <c r="I541" s="16" t="s">
        <v>1456</v>
      </c>
    </row>
    <row r="542" spans="1:9" s="34" customFormat="1" ht="77.25" x14ac:dyDescent="0.25">
      <c r="A542" s="56" t="s">
        <v>5354</v>
      </c>
      <c r="B542" s="16" t="s">
        <v>991</v>
      </c>
      <c r="C542" s="16" t="s">
        <v>987</v>
      </c>
      <c r="D542" s="5">
        <v>41.2</v>
      </c>
      <c r="E542" s="16" t="s">
        <v>992</v>
      </c>
      <c r="F542" s="16" t="s">
        <v>2211</v>
      </c>
      <c r="G542" s="16" t="s">
        <v>2210</v>
      </c>
      <c r="H542" s="16" t="s">
        <v>2311</v>
      </c>
      <c r="I542" s="16" t="s">
        <v>1456</v>
      </c>
    </row>
    <row r="543" spans="1:9" s="34" customFormat="1" ht="77.25" x14ac:dyDescent="0.25">
      <c r="A543" s="56" t="s">
        <v>5832</v>
      </c>
      <c r="B543" s="16" t="s">
        <v>994</v>
      </c>
      <c r="C543" s="16" t="s">
        <v>995</v>
      </c>
      <c r="D543" s="5">
        <v>624.79999999999995</v>
      </c>
      <c r="E543" s="16" t="s">
        <v>996</v>
      </c>
      <c r="F543" s="16" t="s">
        <v>2213</v>
      </c>
      <c r="G543" s="16" t="s">
        <v>2212</v>
      </c>
      <c r="H543" s="16" t="s">
        <v>2312</v>
      </c>
      <c r="I543" s="16" t="s">
        <v>1456</v>
      </c>
    </row>
    <row r="544" spans="1:9" s="34" customFormat="1" ht="77.25" x14ac:dyDescent="0.25">
      <c r="A544" s="56" t="s">
        <v>5955</v>
      </c>
      <c r="B544" s="16" t="s">
        <v>997</v>
      </c>
      <c r="C544" s="16" t="s">
        <v>995</v>
      </c>
      <c r="D544" s="5">
        <v>103.8</v>
      </c>
      <c r="E544" s="16" t="s">
        <v>998</v>
      </c>
      <c r="F544" s="16" t="s">
        <v>2214</v>
      </c>
      <c r="G544" s="16" t="s">
        <v>2215</v>
      </c>
      <c r="H544" s="16" t="s">
        <v>2312</v>
      </c>
      <c r="I544" s="16" t="s">
        <v>1456</v>
      </c>
    </row>
    <row r="545" spans="1:9" s="34" customFormat="1" ht="77.25" x14ac:dyDescent="0.25">
      <c r="A545" s="56" t="s">
        <v>5693</v>
      </c>
      <c r="B545" s="16" t="s">
        <v>999</v>
      </c>
      <c r="C545" s="16" t="s">
        <v>2313</v>
      </c>
      <c r="D545" s="5">
        <v>591.4</v>
      </c>
      <c r="E545" s="16" t="s">
        <v>1001</v>
      </c>
      <c r="F545" s="16" t="s">
        <v>2216</v>
      </c>
      <c r="G545" s="16"/>
      <c r="H545" s="16" t="s">
        <v>2314</v>
      </c>
      <c r="I545" s="16" t="s">
        <v>1456</v>
      </c>
    </row>
    <row r="546" spans="1:9" s="34" customFormat="1" ht="77.25" x14ac:dyDescent="0.25">
      <c r="A546" s="56" t="s">
        <v>5266</v>
      </c>
      <c r="B546" s="16" t="s">
        <v>994</v>
      </c>
      <c r="C546" s="16" t="s">
        <v>2313</v>
      </c>
      <c r="D546" s="5">
        <v>2.6</v>
      </c>
      <c r="E546" s="16" t="s">
        <v>2218</v>
      </c>
      <c r="F546" s="16" t="s">
        <v>2219</v>
      </c>
      <c r="G546" s="16" t="s">
        <v>2217</v>
      </c>
      <c r="H546" s="16" t="s">
        <v>2314</v>
      </c>
      <c r="I546" s="16" t="s">
        <v>1456</v>
      </c>
    </row>
    <row r="547" spans="1:9" s="34" customFormat="1" ht="77.25" x14ac:dyDescent="0.25">
      <c r="A547" s="56" t="s">
        <v>5564</v>
      </c>
      <c r="B547" s="16" t="s">
        <v>994</v>
      </c>
      <c r="C547" s="16" t="s">
        <v>2313</v>
      </c>
      <c r="D547" s="5">
        <v>118.3</v>
      </c>
      <c r="E547" s="59" t="s">
        <v>2220</v>
      </c>
      <c r="F547" s="16" t="s">
        <v>2221</v>
      </c>
      <c r="G547" s="16" t="s">
        <v>2222</v>
      </c>
      <c r="H547" s="16" t="s">
        <v>2314</v>
      </c>
      <c r="I547" s="16" t="s">
        <v>1456</v>
      </c>
    </row>
    <row r="548" spans="1:9" s="34" customFormat="1" ht="77.25" x14ac:dyDescent="0.25">
      <c r="A548" s="56" t="s">
        <v>5938</v>
      </c>
      <c r="B548" s="16" t="s">
        <v>1002</v>
      </c>
      <c r="C548" s="16" t="s">
        <v>2313</v>
      </c>
      <c r="D548" s="5">
        <v>273.8</v>
      </c>
      <c r="E548" s="54" t="s">
        <v>1003</v>
      </c>
      <c r="F548" s="16" t="s">
        <v>2223</v>
      </c>
      <c r="G548" s="16" t="s">
        <v>2224</v>
      </c>
      <c r="H548" s="16" t="s">
        <v>2314</v>
      </c>
      <c r="I548" s="16" t="s">
        <v>1456</v>
      </c>
    </row>
    <row r="549" spans="1:9" s="34" customFormat="1" ht="77.25" x14ac:dyDescent="0.25">
      <c r="A549" s="56" t="s">
        <v>5410</v>
      </c>
      <c r="B549" s="16" t="s">
        <v>2226</v>
      </c>
      <c r="C549" s="16" t="s">
        <v>2313</v>
      </c>
      <c r="D549" s="5">
        <v>38</v>
      </c>
      <c r="E549" s="16" t="s">
        <v>1004</v>
      </c>
      <c r="F549" s="16" t="s">
        <v>2225</v>
      </c>
      <c r="G549" s="16" t="s">
        <v>2227</v>
      </c>
      <c r="H549" s="16" t="s">
        <v>2314</v>
      </c>
      <c r="I549" s="16" t="s">
        <v>1456</v>
      </c>
    </row>
    <row r="550" spans="1:9" s="34" customFormat="1" ht="77.25" x14ac:dyDescent="0.25">
      <c r="A550" s="56" t="s">
        <v>5687</v>
      </c>
      <c r="B550" s="16" t="s">
        <v>1005</v>
      </c>
      <c r="C550" s="16" t="s">
        <v>2313</v>
      </c>
      <c r="D550" s="5">
        <v>58</v>
      </c>
      <c r="E550" s="16" t="s">
        <v>1006</v>
      </c>
      <c r="F550" s="16" t="s">
        <v>2228</v>
      </c>
      <c r="G550" s="16" t="s">
        <v>2229</v>
      </c>
      <c r="H550" s="16" t="s">
        <v>2314</v>
      </c>
      <c r="I550" s="16" t="s">
        <v>1456</v>
      </c>
    </row>
    <row r="551" spans="1:9" s="34" customFormat="1" ht="77.25" x14ac:dyDescent="0.25">
      <c r="A551" s="56" t="s">
        <v>5454</v>
      </c>
      <c r="B551" s="16" t="s">
        <v>999</v>
      </c>
      <c r="C551" s="16" t="s">
        <v>2319</v>
      </c>
      <c r="D551" s="5">
        <v>236.5</v>
      </c>
      <c r="E551" s="16" t="s">
        <v>1009</v>
      </c>
      <c r="F551" s="16" t="s">
        <v>2231</v>
      </c>
      <c r="G551" s="16" t="s">
        <v>2230</v>
      </c>
      <c r="H551" s="16" t="s">
        <v>2318</v>
      </c>
      <c r="I551" s="16" t="s">
        <v>1456</v>
      </c>
    </row>
    <row r="552" spans="1:9" s="34" customFormat="1" ht="77.25" x14ac:dyDescent="0.25">
      <c r="A552" s="56" t="s">
        <v>5947</v>
      </c>
      <c r="B552" s="16" t="s">
        <v>1010</v>
      </c>
      <c r="C552" s="16" t="s">
        <v>2319</v>
      </c>
      <c r="D552" s="5">
        <v>106.6</v>
      </c>
      <c r="E552" s="16" t="s">
        <v>1011</v>
      </c>
      <c r="F552" s="16" t="s">
        <v>2233</v>
      </c>
      <c r="G552" s="16" t="s">
        <v>2232</v>
      </c>
      <c r="H552" s="16" t="s">
        <v>2318</v>
      </c>
      <c r="I552" s="16" t="s">
        <v>1456</v>
      </c>
    </row>
    <row r="553" spans="1:9" s="34" customFormat="1" ht="77.25" x14ac:dyDescent="0.25">
      <c r="A553" s="56" t="s">
        <v>5439</v>
      </c>
      <c r="B553" s="16" t="s">
        <v>1013</v>
      </c>
      <c r="C553" s="16" t="s">
        <v>2321</v>
      </c>
      <c r="D553" s="5">
        <v>643.1</v>
      </c>
      <c r="E553" s="16" t="s">
        <v>1015</v>
      </c>
      <c r="F553" s="16" t="s">
        <v>2234</v>
      </c>
      <c r="G553" s="16" t="s">
        <v>2235</v>
      </c>
      <c r="H553" s="16" t="s">
        <v>2320</v>
      </c>
      <c r="I553" s="16" t="s">
        <v>1456</v>
      </c>
    </row>
    <row r="554" spans="1:9" s="34" customFormat="1" ht="77.25" x14ac:dyDescent="0.25">
      <c r="A554" s="56" t="s">
        <v>5842</v>
      </c>
      <c r="B554" s="16" t="s">
        <v>1016</v>
      </c>
      <c r="C554" s="16" t="s">
        <v>2321</v>
      </c>
      <c r="D554" s="5">
        <v>34</v>
      </c>
      <c r="E554" s="16" t="s">
        <v>1017</v>
      </c>
      <c r="F554" s="16" t="s">
        <v>2237</v>
      </c>
      <c r="G554" s="16" t="s">
        <v>2236</v>
      </c>
      <c r="H554" s="16" t="s">
        <v>2322</v>
      </c>
      <c r="I554" s="16" t="s">
        <v>1456</v>
      </c>
    </row>
    <row r="555" spans="1:9" s="34" customFormat="1" ht="77.25" x14ac:dyDescent="0.25">
      <c r="A555" s="56" t="s">
        <v>5626</v>
      </c>
      <c r="B555" s="16" t="s">
        <v>1018</v>
      </c>
      <c r="C555" s="16" t="s">
        <v>1014</v>
      </c>
      <c r="D555" s="5">
        <v>12.1</v>
      </c>
      <c r="E555" s="16" t="s">
        <v>1019</v>
      </c>
      <c r="F555" s="16" t="s">
        <v>2238</v>
      </c>
      <c r="G555" s="16" t="s">
        <v>2239</v>
      </c>
      <c r="H555" s="16" t="s">
        <v>2322</v>
      </c>
      <c r="I555" s="16" t="s">
        <v>1456</v>
      </c>
    </row>
    <row r="556" spans="1:9" s="34" customFormat="1" ht="77.25" x14ac:dyDescent="0.25">
      <c r="A556" s="56" t="s">
        <v>5438</v>
      </c>
      <c r="B556" s="16" t="s">
        <v>1013</v>
      </c>
      <c r="C556" s="16" t="s">
        <v>1021</v>
      </c>
      <c r="D556" s="5">
        <v>1074.2</v>
      </c>
      <c r="E556" s="16" t="s">
        <v>1022</v>
      </c>
      <c r="F556" s="16" t="s">
        <v>2240</v>
      </c>
      <c r="G556" s="16" t="s">
        <v>2241</v>
      </c>
      <c r="H556" s="16" t="s">
        <v>2323</v>
      </c>
      <c r="I556" s="16" t="s">
        <v>1456</v>
      </c>
    </row>
    <row r="557" spans="1:9" s="34" customFormat="1" ht="77.25" x14ac:dyDescent="0.25">
      <c r="A557" s="56" t="s">
        <v>5889</v>
      </c>
      <c r="B557" s="16" t="s">
        <v>282</v>
      </c>
      <c r="C557" s="16" t="s">
        <v>1025</v>
      </c>
      <c r="D557" s="5">
        <v>1411.1</v>
      </c>
      <c r="E557" s="16" t="s">
        <v>1026</v>
      </c>
      <c r="F557" s="16" t="s">
        <v>2245</v>
      </c>
      <c r="G557" s="16" t="s">
        <v>2242</v>
      </c>
      <c r="H557" s="16" t="s">
        <v>2324</v>
      </c>
      <c r="I557" s="16" t="s">
        <v>1456</v>
      </c>
    </row>
    <row r="558" spans="1:9" s="34" customFormat="1" ht="77.25" x14ac:dyDescent="0.25">
      <c r="A558" s="56" t="s">
        <v>5762</v>
      </c>
      <c r="B558" s="16" t="s">
        <v>2243</v>
      </c>
      <c r="C558" s="16" t="s">
        <v>1025</v>
      </c>
      <c r="D558" s="5">
        <v>34.799999999999997</v>
      </c>
      <c r="E558" s="16" t="s">
        <v>1028</v>
      </c>
      <c r="F558" s="16" t="s">
        <v>2244</v>
      </c>
      <c r="G558" s="16" t="s">
        <v>5192</v>
      </c>
      <c r="H558" s="16" t="s">
        <v>2324</v>
      </c>
      <c r="I558" s="16" t="s">
        <v>1456</v>
      </c>
    </row>
    <row r="559" spans="1:9" s="34" customFormat="1" ht="77.25" x14ac:dyDescent="0.25">
      <c r="A559" s="56" t="s">
        <v>5815</v>
      </c>
      <c r="B559" s="16" t="s">
        <v>5026</v>
      </c>
      <c r="C559" s="16" t="s">
        <v>1025</v>
      </c>
      <c r="D559" s="5">
        <v>36.4</v>
      </c>
      <c r="E559" s="16" t="s">
        <v>5027</v>
      </c>
      <c r="F559" s="16" t="s">
        <v>5028</v>
      </c>
      <c r="G559" s="16" t="s">
        <v>1544</v>
      </c>
      <c r="H559" s="16" t="s">
        <v>2324</v>
      </c>
      <c r="I559" s="16" t="s">
        <v>1456</v>
      </c>
    </row>
    <row r="560" spans="1:9" s="34" customFormat="1" ht="77.25" x14ac:dyDescent="0.25">
      <c r="A560" s="56" t="s">
        <v>5799</v>
      </c>
      <c r="B560" s="16" t="s">
        <v>5682</v>
      </c>
      <c r="C560" s="16" t="s">
        <v>1025</v>
      </c>
      <c r="D560" s="5">
        <v>38.5</v>
      </c>
      <c r="E560" s="16" t="s">
        <v>5800</v>
      </c>
      <c r="F560" s="16" t="s">
        <v>5801</v>
      </c>
      <c r="G560" s="16" t="s">
        <v>5802</v>
      </c>
      <c r="H560" s="16" t="s">
        <v>2324</v>
      </c>
      <c r="I560" s="16" t="s">
        <v>1456</v>
      </c>
    </row>
    <row r="561" spans="1:9" s="34" customFormat="1" ht="77.25" x14ac:dyDescent="0.25">
      <c r="A561" s="56" t="s">
        <v>5835</v>
      </c>
      <c r="B561" s="16" t="s">
        <v>5836</v>
      </c>
      <c r="C561" s="16" t="s">
        <v>1025</v>
      </c>
      <c r="D561" s="5">
        <v>37</v>
      </c>
      <c r="E561" s="16" t="s">
        <v>5837</v>
      </c>
      <c r="F561" s="16" t="s">
        <v>5838</v>
      </c>
      <c r="G561" s="16" t="s">
        <v>5839</v>
      </c>
      <c r="H561" s="16" t="s">
        <v>2324</v>
      </c>
      <c r="I561" s="16" t="s">
        <v>1456</v>
      </c>
    </row>
    <row r="562" spans="1:9" s="34" customFormat="1" ht="77.25" x14ac:dyDescent="0.25">
      <c r="A562" s="56" t="s">
        <v>5943</v>
      </c>
      <c r="B562" s="16" t="s">
        <v>5480</v>
      </c>
      <c r="C562" s="16" t="s">
        <v>1025</v>
      </c>
      <c r="D562" s="5">
        <v>38</v>
      </c>
      <c r="E562" s="16" t="s">
        <v>5944</v>
      </c>
      <c r="F562" s="16" t="s">
        <v>5945</v>
      </c>
      <c r="G562" s="16" t="s">
        <v>5946</v>
      </c>
      <c r="H562" s="16" t="s">
        <v>2324</v>
      </c>
      <c r="I562" s="16" t="s">
        <v>1456</v>
      </c>
    </row>
    <row r="563" spans="1:9" s="34" customFormat="1" ht="77.25" x14ac:dyDescent="0.25">
      <c r="A563" s="56" t="s">
        <v>5953</v>
      </c>
      <c r="B563" s="16" t="s">
        <v>282</v>
      </c>
      <c r="C563" s="16" t="s">
        <v>1029</v>
      </c>
      <c r="D563" s="5">
        <v>2493</v>
      </c>
      <c r="E563" s="16" t="s">
        <v>1030</v>
      </c>
      <c r="F563" s="16" t="s">
        <v>2248</v>
      </c>
      <c r="G563" s="16" t="s">
        <v>2247</v>
      </c>
      <c r="H563" s="16" t="s">
        <v>2325</v>
      </c>
      <c r="I563" s="16" t="s">
        <v>1456</v>
      </c>
    </row>
    <row r="564" spans="1:9" s="34" customFormat="1" ht="77.25" x14ac:dyDescent="0.25">
      <c r="A564" s="56" t="s">
        <v>5623</v>
      </c>
      <c r="B564" s="16" t="s">
        <v>22</v>
      </c>
      <c r="C564" s="16" t="s">
        <v>1029</v>
      </c>
      <c r="D564" s="5">
        <v>80.099999999999994</v>
      </c>
      <c r="E564" s="16" t="s">
        <v>4993</v>
      </c>
      <c r="F564" s="16" t="s">
        <v>4994</v>
      </c>
      <c r="G564" s="16" t="s">
        <v>4995</v>
      </c>
      <c r="H564" s="16" t="s">
        <v>2325</v>
      </c>
      <c r="I564" s="16" t="s">
        <v>1456</v>
      </c>
    </row>
    <row r="565" spans="1:9" s="34" customFormat="1" ht="77.25" x14ac:dyDescent="0.25">
      <c r="A565" s="56" t="s">
        <v>6041</v>
      </c>
      <c r="B565" s="16" t="s">
        <v>22</v>
      </c>
      <c r="C565" s="16" t="s">
        <v>1029</v>
      </c>
      <c r="D565" s="5">
        <v>79.8</v>
      </c>
      <c r="E565" s="16" t="s">
        <v>4996</v>
      </c>
      <c r="F565" s="16" t="s">
        <v>4997</v>
      </c>
      <c r="G565" s="16" t="s">
        <v>4998</v>
      </c>
      <c r="H565" s="16" t="s">
        <v>2325</v>
      </c>
      <c r="I565" s="16" t="s">
        <v>1456</v>
      </c>
    </row>
    <row r="566" spans="1:9" s="34" customFormat="1" ht="77.25" x14ac:dyDescent="0.25">
      <c r="A566" s="56" t="s">
        <v>5603</v>
      </c>
      <c r="B566" s="16" t="s">
        <v>22</v>
      </c>
      <c r="C566" s="16" t="s">
        <v>1029</v>
      </c>
      <c r="D566" s="5">
        <v>81.099999999999994</v>
      </c>
      <c r="E566" s="16" t="s">
        <v>4999</v>
      </c>
      <c r="F566" s="16" t="s">
        <v>5000</v>
      </c>
      <c r="G566" s="16" t="s">
        <v>5017</v>
      </c>
      <c r="H566" s="16" t="s">
        <v>2325</v>
      </c>
      <c r="I566" s="16" t="s">
        <v>1456</v>
      </c>
    </row>
    <row r="567" spans="1:9" s="34" customFormat="1" ht="77.25" x14ac:dyDescent="0.25">
      <c r="A567" s="56" t="s">
        <v>5486</v>
      </c>
      <c r="B567" s="16" t="s">
        <v>22</v>
      </c>
      <c r="C567" s="16" t="s">
        <v>1029</v>
      </c>
      <c r="D567" s="5">
        <v>81.599999999999994</v>
      </c>
      <c r="E567" s="16" t="s">
        <v>5002</v>
      </c>
      <c r="F567" s="16" t="s">
        <v>5003</v>
      </c>
      <c r="G567" s="16" t="s">
        <v>5004</v>
      </c>
      <c r="H567" s="16" t="s">
        <v>2325</v>
      </c>
      <c r="I567" s="16" t="s">
        <v>1456</v>
      </c>
    </row>
    <row r="568" spans="1:9" s="34" customFormat="1" ht="77.25" x14ac:dyDescent="0.25">
      <c r="A568" s="56" t="s">
        <v>6034</v>
      </c>
      <c r="B568" s="16" t="s">
        <v>22</v>
      </c>
      <c r="C568" s="16" t="s">
        <v>1029</v>
      </c>
      <c r="D568" s="5">
        <v>81</v>
      </c>
      <c r="E568" s="16" t="s">
        <v>5001</v>
      </c>
      <c r="F568" s="16" t="s">
        <v>5005</v>
      </c>
      <c r="G568" s="16" t="s">
        <v>5006</v>
      </c>
      <c r="H568" s="16" t="s">
        <v>2325</v>
      </c>
      <c r="I568" s="16" t="s">
        <v>1456</v>
      </c>
    </row>
    <row r="569" spans="1:9" s="34" customFormat="1" ht="77.25" x14ac:dyDescent="0.25">
      <c r="A569" s="56" t="s">
        <v>5357</v>
      </c>
      <c r="B569" s="16" t="s">
        <v>22</v>
      </c>
      <c r="C569" s="16" t="s">
        <v>1029</v>
      </c>
      <c r="D569" s="5">
        <v>20.3</v>
      </c>
      <c r="E569" s="16" t="s">
        <v>5007</v>
      </c>
      <c r="F569" s="16" t="s">
        <v>5008</v>
      </c>
      <c r="G569" s="16" t="s">
        <v>5009</v>
      </c>
      <c r="H569" s="16" t="s">
        <v>2325</v>
      </c>
      <c r="I569" s="16" t="s">
        <v>1456</v>
      </c>
    </row>
    <row r="570" spans="1:9" s="34" customFormat="1" ht="77.25" x14ac:dyDescent="0.25">
      <c r="A570" s="56" t="s">
        <v>5329</v>
      </c>
      <c r="B570" s="16" t="s">
        <v>282</v>
      </c>
      <c r="C570" s="16" t="s">
        <v>1032</v>
      </c>
      <c r="D570" s="5">
        <v>1118.8</v>
      </c>
      <c r="E570" s="16" t="s">
        <v>1033</v>
      </c>
      <c r="F570" s="16" t="s">
        <v>2249</v>
      </c>
      <c r="G570" s="16" t="s">
        <v>2250</v>
      </c>
      <c r="H570" s="16" t="s">
        <v>2326</v>
      </c>
      <c r="I570" s="16" t="s">
        <v>1456</v>
      </c>
    </row>
    <row r="571" spans="1:9" s="34" customFormat="1" ht="77.25" x14ac:dyDescent="0.25">
      <c r="A571" s="56" t="s">
        <v>5511</v>
      </c>
      <c r="B571" s="16" t="s">
        <v>1034</v>
      </c>
      <c r="C571" s="16" t="s">
        <v>1032</v>
      </c>
      <c r="D571" s="5">
        <v>33.799999999999997</v>
      </c>
      <c r="E571" s="16" t="s">
        <v>1035</v>
      </c>
      <c r="F571" s="16" t="s">
        <v>2251</v>
      </c>
      <c r="G571" s="16" t="s">
        <v>2252</v>
      </c>
      <c r="H571" s="16" t="s">
        <v>1785</v>
      </c>
      <c r="I571" s="16" t="s">
        <v>1456</v>
      </c>
    </row>
    <row r="572" spans="1:9" s="34" customFormat="1" ht="77.25" x14ac:dyDescent="0.25">
      <c r="A572" s="56" t="s">
        <v>5406</v>
      </c>
      <c r="B572" s="16" t="s">
        <v>118</v>
      </c>
      <c r="C572" s="16" t="s">
        <v>2255</v>
      </c>
      <c r="D572" s="5">
        <v>754</v>
      </c>
      <c r="E572" s="16" t="s">
        <v>1038</v>
      </c>
      <c r="F572" s="16" t="s">
        <v>2253</v>
      </c>
      <c r="G572" s="16" t="s">
        <v>2254</v>
      </c>
      <c r="H572" s="16" t="s">
        <v>2327</v>
      </c>
      <c r="I572" s="16" t="s">
        <v>1456</v>
      </c>
    </row>
    <row r="573" spans="1:9" s="34" customFormat="1" ht="77.25" x14ac:dyDescent="0.25">
      <c r="A573" s="56" t="s">
        <v>5702</v>
      </c>
      <c r="B573" s="16" t="s">
        <v>1039</v>
      </c>
      <c r="C573" s="16" t="s">
        <v>2255</v>
      </c>
      <c r="D573" s="5">
        <v>22</v>
      </c>
      <c r="E573" s="16" t="s">
        <v>1040</v>
      </c>
      <c r="F573" s="16" t="s">
        <v>2256</v>
      </c>
      <c r="G573" s="16" t="s">
        <v>2257</v>
      </c>
      <c r="H573" s="16" t="s">
        <v>2327</v>
      </c>
      <c r="I573" s="16" t="s">
        <v>1456</v>
      </c>
    </row>
    <row r="574" spans="1:9" s="34" customFormat="1" ht="77.25" x14ac:dyDescent="0.25">
      <c r="A574" s="56" t="s">
        <v>5589</v>
      </c>
      <c r="B574" s="16" t="s">
        <v>1042</v>
      </c>
      <c r="C574" s="16" t="s">
        <v>1043</v>
      </c>
      <c r="D574" s="5">
        <v>350.2</v>
      </c>
      <c r="E574" s="16" t="s">
        <v>1044</v>
      </c>
      <c r="F574" s="16" t="s">
        <v>2259</v>
      </c>
      <c r="G574" s="16" t="s">
        <v>2258</v>
      </c>
      <c r="H574" s="16" t="s">
        <v>2328</v>
      </c>
      <c r="I574" s="16" t="s">
        <v>1456</v>
      </c>
    </row>
    <row r="575" spans="1:9" s="34" customFormat="1" ht="77.25" x14ac:dyDescent="0.25">
      <c r="A575" s="56" t="s">
        <v>5833</v>
      </c>
      <c r="B575" s="16" t="s">
        <v>1042</v>
      </c>
      <c r="C575" s="16" t="s">
        <v>1043</v>
      </c>
      <c r="D575" s="5">
        <v>196.3</v>
      </c>
      <c r="E575" s="16" t="s">
        <v>1045</v>
      </c>
      <c r="F575" s="16" t="s">
        <v>2260</v>
      </c>
      <c r="G575" s="16" t="s">
        <v>2261</v>
      </c>
      <c r="H575" s="16" t="s">
        <v>2328</v>
      </c>
      <c r="I575" s="16" t="s">
        <v>1456</v>
      </c>
    </row>
    <row r="576" spans="1:9" s="34" customFormat="1" ht="77.25" x14ac:dyDescent="0.25">
      <c r="A576" s="56" t="s">
        <v>6036</v>
      </c>
      <c r="B576" s="16" t="s">
        <v>2283</v>
      </c>
      <c r="C576" s="16" t="s">
        <v>1043</v>
      </c>
      <c r="D576" s="5">
        <v>69.400000000000006</v>
      </c>
      <c r="E576" s="16" t="s">
        <v>1046</v>
      </c>
      <c r="F576" s="16" t="s">
        <v>2263</v>
      </c>
      <c r="G576" s="16" t="s">
        <v>2262</v>
      </c>
      <c r="H576" s="16" t="s">
        <v>2328</v>
      </c>
      <c r="I576" s="16" t="s">
        <v>1456</v>
      </c>
    </row>
    <row r="577" spans="1:9" s="34" customFormat="1" ht="77.25" x14ac:dyDescent="0.25">
      <c r="A577" s="56" t="s">
        <v>5764</v>
      </c>
      <c r="B577" s="16" t="s">
        <v>282</v>
      </c>
      <c r="C577" s="16" t="s">
        <v>1049</v>
      </c>
      <c r="D577" s="5">
        <v>633.9</v>
      </c>
      <c r="E577" s="16" t="s">
        <v>1050</v>
      </c>
      <c r="F577" s="16" t="s">
        <v>2264</v>
      </c>
      <c r="G577" s="16" t="s">
        <v>2265</v>
      </c>
      <c r="H577" s="16" t="s">
        <v>2329</v>
      </c>
      <c r="I577" s="16" t="s">
        <v>1456</v>
      </c>
    </row>
    <row r="578" spans="1:9" s="34" customFormat="1" ht="77.25" x14ac:dyDescent="0.25">
      <c r="A578" s="56" t="s">
        <v>5431</v>
      </c>
      <c r="B578" s="16" t="s">
        <v>22</v>
      </c>
      <c r="C578" s="16" t="s">
        <v>1049</v>
      </c>
      <c r="D578" s="5">
        <v>25.6</v>
      </c>
      <c r="E578" s="16" t="s">
        <v>2266</v>
      </c>
      <c r="F578" s="16" t="s">
        <v>2267</v>
      </c>
      <c r="G578" s="16" t="s">
        <v>2268</v>
      </c>
      <c r="H578" s="16" t="s">
        <v>2329</v>
      </c>
      <c r="I578" s="16" t="s">
        <v>1456</v>
      </c>
    </row>
    <row r="579" spans="1:9" s="34" customFormat="1" ht="77.25" x14ac:dyDescent="0.25">
      <c r="A579" s="56" t="s">
        <v>5307</v>
      </c>
      <c r="B579" s="16" t="s">
        <v>282</v>
      </c>
      <c r="C579" s="16" t="s">
        <v>1051</v>
      </c>
      <c r="D579" s="5">
        <v>160.5</v>
      </c>
      <c r="E579" s="16" t="s">
        <v>1052</v>
      </c>
      <c r="F579" s="16" t="s">
        <v>2270</v>
      </c>
      <c r="G579" s="16" t="s">
        <v>2269</v>
      </c>
      <c r="H579" s="16" t="s">
        <v>2330</v>
      </c>
      <c r="I579" s="16" t="s">
        <v>1456</v>
      </c>
    </row>
    <row r="580" spans="1:9" s="34" customFormat="1" ht="77.25" x14ac:dyDescent="0.25">
      <c r="A580" s="56" t="s">
        <v>6039</v>
      </c>
      <c r="B580" s="16" t="s">
        <v>1053</v>
      </c>
      <c r="C580" s="16" t="s">
        <v>1051</v>
      </c>
      <c r="D580" s="5">
        <v>109.8</v>
      </c>
      <c r="E580" s="16" t="s">
        <v>1054</v>
      </c>
      <c r="F580" s="16" t="s">
        <v>2272</v>
      </c>
      <c r="G580" s="16" t="s">
        <v>2271</v>
      </c>
      <c r="H580" s="16" t="s">
        <v>2330</v>
      </c>
      <c r="I580" s="16" t="s">
        <v>1456</v>
      </c>
    </row>
    <row r="581" spans="1:9" s="34" customFormat="1" ht="77.25" x14ac:dyDescent="0.25">
      <c r="A581" s="56" t="s">
        <v>5972</v>
      </c>
      <c r="B581" s="16" t="s">
        <v>1055</v>
      </c>
      <c r="C581" s="16" t="s">
        <v>1051</v>
      </c>
      <c r="D581" s="5">
        <v>101.4</v>
      </c>
      <c r="E581" s="16" t="s">
        <v>1056</v>
      </c>
      <c r="F581" s="16" t="s">
        <v>2273</v>
      </c>
      <c r="G581" s="16" t="s">
        <v>2274</v>
      </c>
      <c r="H581" s="16" t="s">
        <v>2330</v>
      </c>
      <c r="I581" s="16" t="s">
        <v>1456</v>
      </c>
    </row>
    <row r="582" spans="1:9" s="34" customFormat="1" ht="77.25" x14ac:dyDescent="0.25">
      <c r="A582" s="56" t="s">
        <v>5934</v>
      </c>
      <c r="B582" s="16" t="s">
        <v>2284</v>
      </c>
      <c r="C582" s="16" t="s">
        <v>1051</v>
      </c>
      <c r="D582" s="5">
        <v>88</v>
      </c>
      <c r="E582" s="16" t="s">
        <v>1057</v>
      </c>
      <c r="F582" s="16" t="s">
        <v>2275</v>
      </c>
      <c r="G582" s="16" t="s">
        <v>2276</v>
      </c>
      <c r="H582" s="16" t="s">
        <v>2330</v>
      </c>
      <c r="I582" s="16" t="s">
        <v>1456</v>
      </c>
    </row>
    <row r="583" spans="1:9" s="34" customFormat="1" ht="77.25" x14ac:dyDescent="0.25">
      <c r="A583" s="56" t="s">
        <v>6062</v>
      </c>
      <c r="B583" s="16" t="s">
        <v>2285</v>
      </c>
      <c r="C583" s="16" t="s">
        <v>1051</v>
      </c>
      <c r="D583" s="5">
        <v>4.5</v>
      </c>
      <c r="E583" s="16" t="s">
        <v>1058</v>
      </c>
      <c r="F583" s="16" t="s">
        <v>2278</v>
      </c>
      <c r="G583" s="16" t="s">
        <v>2277</v>
      </c>
      <c r="H583" s="16" t="s">
        <v>2330</v>
      </c>
      <c r="I583" s="16" t="s">
        <v>1456</v>
      </c>
    </row>
    <row r="584" spans="1:9" s="34" customFormat="1" ht="77.25" x14ac:dyDescent="0.25">
      <c r="A584" s="56" t="s">
        <v>5629</v>
      </c>
      <c r="B584" s="16" t="s">
        <v>2286</v>
      </c>
      <c r="C584" s="16" t="s">
        <v>1051</v>
      </c>
      <c r="D584" s="5">
        <v>5</v>
      </c>
      <c r="E584" s="16" t="s">
        <v>1059</v>
      </c>
      <c r="F584" s="16" t="s">
        <v>2279</v>
      </c>
      <c r="G584" s="16" t="s">
        <v>2280</v>
      </c>
      <c r="H584" s="16" t="s">
        <v>2330</v>
      </c>
      <c r="I584" s="16" t="s">
        <v>1456</v>
      </c>
    </row>
    <row r="585" spans="1:9" s="34" customFormat="1" ht="77.25" x14ac:dyDescent="0.25">
      <c r="A585" s="56" t="s">
        <v>5673</v>
      </c>
      <c r="B585" s="16" t="s">
        <v>2287</v>
      </c>
      <c r="C585" s="16" t="s">
        <v>1051</v>
      </c>
      <c r="D585" s="5">
        <v>46</v>
      </c>
      <c r="E585" s="16" t="s">
        <v>1060</v>
      </c>
      <c r="F585" s="16" t="s">
        <v>2282</v>
      </c>
      <c r="G585" s="16" t="s">
        <v>2281</v>
      </c>
      <c r="H585" s="16" t="s">
        <v>2330</v>
      </c>
      <c r="I585" s="16" t="s">
        <v>1456</v>
      </c>
    </row>
    <row r="586" spans="1:9" s="34" customFormat="1" ht="77.25" x14ac:dyDescent="0.25">
      <c r="A586" s="56" t="s">
        <v>5969</v>
      </c>
      <c r="B586" s="16" t="s">
        <v>2288</v>
      </c>
      <c r="C586" s="16" t="s">
        <v>1051</v>
      </c>
      <c r="D586" s="5">
        <v>25.1</v>
      </c>
      <c r="E586" s="16" t="s">
        <v>1061</v>
      </c>
      <c r="F586" s="16" t="s">
        <v>2291</v>
      </c>
      <c r="G586" s="16" t="s">
        <v>2292</v>
      </c>
      <c r="H586" s="16" t="s">
        <v>2330</v>
      </c>
      <c r="I586" s="16" t="s">
        <v>1456</v>
      </c>
    </row>
    <row r="587" spans="1:9" s="34" customFormat="1" ht="77.25" x14ac:dyDescent="0.25">
      <c r="A587" s="56" t="s">
        <v>5621</v>
      </c>
      <c r="B587" s="16" t="s">
        <v>306</v>
      </c>
      <c r="C587" s="16" t="s">
        <v>1063</v>
      </c>
      <c r="D587" s="5">
        <v>439.1</v>
      </c>
      <c r="E587" s="16" t="s">
        <v>1064</v>
      </c>
      <c r="F587" s="16" t="s">
        <v>2294</v>
      </c>
      <c r="G587" s="16" t="s">
        <v>2293</v>
      </c>
      <c r="H587" s="16" t="s">
        <v>2331</v>
      </c>
      <c r="I587" s="16" t="s">
        <v>1456</v>
      </c>
    </row>
    <row r="588" spans="1:9" s="34" customFormat="1" ht="77.25" x14ac:dyDescent="0.25">
      <c r="A588" s="56" t="s">
        <v>5766</v>
      </c>
      <c r="B588" s="16" t="s">
        <v>2289</v>
      </c>
      <c r="C588" s="16" t="s">
        <v>1063</v>
      </c>
      <c r="D588" s="5">
        <v>20.7</v>
      </c>
      <c r="E588" s="16" t="s">
        <v>1065</v>
      </c>
      <c r="F588" s="16" t="s">
        <v>2295</v>
      </c>
      <c r="G588" s="16" t="s">
        <v>2296</v>
      </c>
      <c r="H588" s="16" t="s">
        <v>2331</v>
      </c>
      <c r="I588" s="16" t="s">
        <v>1456</v>
      </c>
    </row>
    <row r="589" spans="1:9" s="34" customFormat="1" ht="77.25" x14ac:dyDescent="0.25">
      <c r="A589" s="56" t="s">
        <v>5458</v>
      </c>
      <c r="B589" s="16" t="s">
        <v>1066</v>
      </c>
      <c r="C589" s="16" t="s">
        <v>1063</v>
      </c>
      <c r="D589" s="5">
        <v>122.9</v>
      </c>
      <c r="E589" s="16" t="s">
        <v>1067</v>
      </c>
      <c r="F589" s="16" t="s">
        <v>2297</v>
      </c>
      <c r="G589" s="16" t="s">
        <v>2298</v>
      </c>
      <c r="H589" s="16" t="s">
        <v>2331</v>
      </c>
      <c r="I589" s="16" t="s">
        <v>1456</v>
      </c>
    </row>
    <row r="590" spans="1:9" s="34" customFormat="1" ht="102.75" x14ac:dyDescent="0.25">
      <c r="A590" s="56" t="s">
        <v>6082</v>
      </c>
      <c r="B590" s="16" t="s">
        <v>1069</v>
      </c>
      <c r="C590" s="16" t="s">
        <v>2332</v>
      </c>
      <c r="D590" s="5" t="s">
        <v>1071</v>
      </c>
      <c r="E590" s="16" t="s">
        <v>1072</v>
      </c>
      <c r="F590" s="16" t="s">
        <v>2299</v>
      </c>
      <c r="G590" s="16" t="s">
        <v>2300</v>
      </c>
      <c r="H590" s="16" t="s">
        <v>2333</v>
      </c>
      <c r="I590" s="16" t="s">
        <v>1456</v>
      </c>
    </row>
    <row r="591" spans="1:9" s="34" customFormat="1" ht="77.25" x14ac:dyDescent="0.25">
      <c r="A591" s="56" t="s">
        <v>5749</v>
      </c>
      <c r="B591" s="16" t="s">
        <v>2290</v>
      </c>
      <c r="C591" s="16" t="s">
        <v>1074</v>
      </c>
      <c r="D591" s="5">
        <v>155.69999999999999</v>
      </c>
      <c r="E591" s="16" t="s">
        <v>1075</v>
      </c>
      <c r="F591" s="16" t="s">
        <v>2351</v>
      </c>
      <c r="G591" s="16" t="s">
        <v>2350</v>
      </c>
      <c r="H591" s="16" t="s">
        <v>2334</v>
      </c>
      <c r="I591" s="16" t="s">
        <v>1456</v>
      </c>
    </row>
    <row r="592" spans="1:9" s="34" customFormat="1" ht="77.25" x14ac:dyDescent="0.25">
      <c r="A592" s="56" t="s">
        <v>6043</v>
      </c>
      <c r="B592" s="16" t="s">
        <v>1076</v>
      </c>
      <c r="C592" s="16" t="s">
        <v>1077</v>
      </c>
      <c r="D592" s="5">
        <v>504.8</v>
      </c>
      <c r="E592" s="16" t="s">
        <v>1078</v>
      </c>
      <c r="F592" s="16" t="s">
        <v>2353</v>
      </c>
      <c r="G592" s="16" t="s">
        <v>2352</v>
      </c>
      <c r="H592" s="16" t="s">
        <v>2334</v>
      </c>
      <c r="I592" s="16" t="s">
        <v>1456</v>
      </c>
    </row>
    <row r="593" spans="1:9" s="34" customFormat="1" ht="77.25" x14ac:dyDescent="0.25">
      <c r="A593" s="56" t="s">
        <v>5622</v>
      </c>
      <c r="B593" s="16" t="s">
        <v>1080</v>
      </c>
      <c r="C593" s="16" t="s">
        <v>2356</v>
      </c>
      <c r="D593" s="5">
        <v>157.5</v>
      </c>
      <c r="E593" s="16" t="s">
        <v>1081</v>
      </c>
      <c r="F593" s="16" t="s">
        <v>2355</v>
      </c>
      <c r="G593" s="16" t="s">
        <v>2354</v>
      </c>
      <c r="H593" s="16" t="s">
        <v>2334</v>
      </c>
      <c r="I593" s="16" t="s">
        <v>1456</v>
      </c>
    </row>
    <row r="594" spans="1:9" s="34" customFormat="1" ht="77.25" x14ac:dyDescent="0.25">
      <c r="A594" s="56">
        <v>3268</v>
      </c>
      <c r="B594" s="16" t="s">
        <v>1082</v>
      </c>
      <c r="C594" s="16" t="s">
        <v>1083</v>
      </c>
      <c r="D594" s="5">
        <v>160.4</v>
      </c>
      <c r="E594" s="16" t="s">
        <v>1084</v>
      </c>
      <c r="F594" s="16" t="s">
        <v>2357</v>
      </c>
      <c r="G594" s="16" t="s">
        <v>2358</v>
      </c>
      <c r="H594" s="16" t="s">
        <v>2334</v>
      </c>
      <c r="I594" s="16" t="s">
        <v>1456</v>
      </c>
    </row>
    <row r="595" spans="1:9" s="34" customFormat="1" ht="77.25" x14ac:dyDescent="0.25">
      <c r="A595" s="56">
        <f>'[1]1. недвижка'!$A$1653</f>
        <v>1651</v>
      </c>
      <c r="B595" s="16" t="s">
        <v>1085</v>
      </c>
      <c r="C595" s="16" t="s">
        <v>1083</v>
      </c>
      <c r="D595" s="5">
        <v>146.19999999999999</v>
      </c>
      <c r="E595" s="16" t="s">
        <v>1086</v>
      </c>
      <c r="F595" s="16" t="s">
        <v>2360</v>
      </c>
      <c r="G595" s="16" t="s">
        <v>2359</v>
      </c>
      <c r="H595" s="16" t="s">
        <v>2334</v>
      </c>
      <c r="I595" s="16" t="s">
        <v>1456</v>
      </c>
    </row>
    <row r="596" spans="1:9" s="34" customFormat="1" ht="77.25" x14ac:dyDescent="0.25">
      <c r="A596" s="56" t="s">
        <v>5425</v>
      </c>
      <c r="B596" s="16" t="s">
        <v>1087</v>
      </c>
      <c r="C596" s="16" t="s">
        <v>1083</v>
      </c>
      <c r="D596" s="5">
        <v>190.5</v>
      </c>
      <c r="E596" s="16" t="s">
        <v>1088</v>
      </c>
      <c r="F596" s="16" t="s">
        <v>2362</v>
      </c>
      <c r="G596" s="16" t="s">
        <v>2361</v>
      </c>
      <c r="H596" s="16" t="s">
        <v>2334</v>
      </c>
      <c r="I596" s="16" t="s">
        <v>1456</v>
      </c>
    </row>
    <row r="597" spans="1:9" s="34" customFormat="1" ht="77.25" x14ac:dyDescent="0.25">
      <c r="A597" s="56" t="s">
        <v>6083</v>
      </c>
      <c r="B597" s="16" t="s">
        <v>973</v>
      </c>
      <c r="C597" s="16" t="s">
        <v>1083</v>
      </c>
      <c r="D597" s="5">
        <v>137.5</v>
      </c>
      <c r="E597" s="16" t="s">
        <v>1089</v>
      </c>
      <c r="F597" s="16" t="s">
        <v>2364</v>
      </c>
      <c r="G597" s="16" t="s">
        <v>2363</v>
      </c>
      <c r="H597" s="16" t="s">
        <v>2334</v>
      </c>
      <c r="I597" s="16" t="s">
        <v>1456</v>
      </c>
    </row>
    <row r="598" spans="1:9" s="34" customFormat="1" ht="77.25" x14ac:dyDescent="0.25">
      <c r="A598" s="56" t="s">
        <v>5314</v>
      </c>
      <c r="B598" s="16" t="s">
        <v>1090</v>
      </c>
      <c r="C598" s="16" t="s">
        <v>1083</v>
      </c>
      <c r="D598" s="5">
        <v>908.2</v>
      </c>
      <c r="E598" s="16" t="s">
        <v>1091</v>
      </c>
      <c r="F598" s="16" t="s">
        <v>2365</v>
      </c>
      <c r="G598" s="16" t="s">
        <v>2366</v>
      </c>
      <c r="H598" s="16" t="s">
        <v>2334</v>
      </c>
      <c r="I598" s="16" t="s">
        <v>1456</v>
      </c>
    </row>
    <row r="599" spans="1:9" s="34" customFormat="1" ht="77.25" x14ac:dyDescent="0.25">
      <c r="A599" s="56" t="s">
        <v>5387</v>
      </c>
      <c r="B599" s="16" t="s">
        <v>1094</v>
      </c>
      <c r="C599" s="16" t="s">
        <v>1095</v>
      </c>
      <c r="D599" s="5">
        <v>358.1</v>
      </c>
      <c r="E599" s="16" t="s">
        <v>1096</v>
      </c>
      <c r="F599" s="16" t="s">
        <v>2368</v>
      </c>
      <c r="G599" s="16" t="s">
        <v>2367</v>
      </c>
      <c r="H599" s="16" t="s">
        <v>2335</v>
      </c>
      <c r="I599" s="16" t="s">
        <v>1456</v>
      </c>
    </row>
    <row r="600" spans="1:9" s="34" customFormat="1" ht="77.25" x14ac:dyDescent="0.25">
      <c r="A600" s="56" t="s">
        <v>5857</v>
      </c>
      <c r="B600" s="16" t="s">
        <v>75</v>
      </c>
      <c r="C600" s="16" t="s">
        <v>1095</v>
      </c>
      <c r="D600" s="5">
        <v>263.8</v>
      </c>
      <c r="E600" s="16" t="s">
        <v>1097</v>
      </c>
      <c r="F600" s="16" t="s">
        <v>2369</v>
      </c>
      <c r="G600" s="16" t="s">
        <v>2370</v>
      </c>
      <c r="H600" s="16" t="s">
        <v>2335</v>
      </c>
      <c r="I600" s="16" t="s">
        <v>1456</v>
      </c>
    </row>
    <row r="601" spans="1:9" s="34" customFormat="1" ht="77.25" x14ac:dyDescent="0.25">
      <c r="A601" s="56" t="s">
        <v>5856</v>
      </c>
      <c r="B601" s="16" t="s">
        <v>1098</v>
      </c>
      <c r="C601" s="16" t="s">
        <v>1099</v>
      </c>
      <c r="D601" s="5">
        <v>1265</v>
      </c>
      <c r="E601" s="16" t="s">
        <v>1100</v>
      </c>
      <c r="F601" s="16" t="s">
        <v>2372</v>
      </c>
      <c r="G601" s="16" t="s">
        <v>2371</v>
      </c>
      <c r="H601" s="16" t="s">
        <v>2335</v>
      </c>
      <c r="I601" s="16" t="s">
        <v>1456</v>
      </c>
    </row>
    <row r="602" spans="1:9" s="34" customFormat="1" ht="77.25" x14ac:dyDescent="0.25">
      <c r="A602" s="56" t="s">
        <v>5646</v>
      </c>
      <c r="B602" s="16" t="s">
        <v>1101</v>
      </c>
      <c r="C602" s="16" t="s">
        <v>1102</v>
      </c>
      <c r="D602" s="5">
        <v>823.2</v>
      </c>
      <c r="E602" s="16" t="s">
        <v>1103</v>
      </c>
      <c r="F602" s="16" t="s">
        <v>2374</v>
      </c>
      <c r="G602" s="16" t="s">
        <v>2373</v>
      </c>
      <c r="H602" s="16" t="s">
        <v>2336</v>
      </c>
      <c r="I602" s="16" t="s">
        <v>1456</v>
      </c>
    </row>
    <row r="603" spans="1:9" s="34" customFormat="1" ht="77.25" x14ac:dyDescent="0.25">
      <c r="A603" s="56" t="s">
        <v>5557</v>
      </c>
      <c r="B603" s="16" t="s">
        <v>1104</v>
      </c>
      <c r="C603" s="16" t="s">
        <v>1105</v>
      </c>
      <c r="D603" s="5">
        <v>330.8</v>
      </c>
      <c r="E603" s="16" t="s">
        <v>1106</v>
      </c>
      <c r="F603" s="16" t="s">
        <v>2376</v>
      </c>
      <c r="G603" s="16" t="s">
        <v>2375</v>
      </c>
      <c r="H603" s="16" t="s">
        <v>2336</v>
      </c>
      <c r="I603" s="16" t="s">
        <v>1456</v>
      </c>
    </row>
    <row r="604" spans="1:9" s="34" customFormat="1" ht="77.25" x14ac:dyDescent="0.25">
      <c r="A604" s="56" t="s">
        <v>5601</v>
      </c>
      <c r="B604" s="16" t="s">
        <v>1107</v>
      </c>
      <c r="C604" s="16" t="s">
        <v>1108</v>
      </c>
      <c r="D604" s="5">
        <v>102.2</v>
      </c>
      <c r="E604" s="16" t="s">
        <v>1109</v>
      </c>
      <c r="F604" s="16" t="s">
        <v>2378</v>
      </c>
      <c r="G604" s="16" t="s">
        <v>2377</v>
      </c>
      <c r="H604" s="16" t="s">
        <v>2336</v>
      </c>
      <c r="I604" s="16" t="s">
        <v>1456</v>
      </c>
    </row>
    <row r="605" spans="1:9" s="34" customFormat="1" ht="77.25" x14ac:dyDescent="0.25">
      <c r="A605" s="56">
        <f>'[1]1. недвижка'!$A$1691</f>
        <v>1689</v>
      </c>
      <c r="B605" s="16" t="s">
        <v>1110</v>
      </c>
      <c r="C605" s="16" t="s">
        <v>1108</v>
      </c>
      <c r="D605" s="5">
        <v>84.2</v>
      </c>
      <c r="E605" s="16" t="s">
        <v>1111</v>
      </c>
      <c r="F605" s="16" t="s">
        <v>2379</v>
      </c>
      <c r="G605" s="16" t="s">
        <v>2380</v>
      </c>
      <c r="H605" s="16" t="s">
        <v>2336</v>
      </c>
      <c r="I605" s="16" t="s">
        <v>1456</v>
      </c>
    </row>
    <row r="606" spans="1:9" s="34" customFormat="1" ht="77.25" x14ac:dyDescent="0.25">
      <c r="A606" s="56" t="s">
        <v>5980</v>
      </c>
      <c r="B606" s="16" t="s">
        <v>1112</v>
      </c>
      <c r="C606" s="16" t="s">
        <v>1108</v>
      </c>
      <c r="D606" s="5">
        <v>27.6</v>
      </c>
      <c r="E606" s="16" t="s">
        <v>1113</v>
      </c>
      <c r="F606" s="16" t="s">
        <v>2381</v>
      </c>
      <c r="G606" s="16" t="s">
        <v>2382</v>
      </c>
      <c r="H606" s="16" t="s">
        <v>2336</v>
      </c>
      <c r="I606" s="16" t="s">
        <v>1456</v>
      </c>
    </row>
    <row r="607" spans="1:9" s="34" customFormat="1" ht="77.25" x14ac:dyDescent="0.25">
      <c r="A607" s="56" t="s">
        <v>5449</v>
      </c>
      <c r="B607" s="16" t="s">
        <v>945</v>
      </c>
      <c r="C607" s="16" t="s">
        <v>1119</v>
      </c>
      <c r="D607" s="5">
        <v>462.8</v>
      </c>
      <c r="E607" s="16" t="s">
        <v>1120</v>
      </c>
      <c r="F607" s="16" t="s">
        <v>2384</v>
      </c>
      <c r="G607" s="16" t="s">
        <v>2383</v>
      </c>
      <c r="H607" s="16" t="s">
        <v>2337</v>
      </c>
      <c r="I607" s="16" t="s">
        <v>1456</v>
      </c>
    </row>
    <row r="608" spans="1:9" s="34" customFormat="1" ht="77.25" x14ac:dyDescent="0.25">
      <c r="A608" s="56" t="s">
        <v>5639</v>
      </c>
      <c r="B608" s="16" t="s">
        <v>1121</v>
      </c>
      <c r="C608" s="16" t="s">
        <v>1122</v>
      </c>
      <c r="D608" s="5">
        <v>6.2</v>
      </c>
      <c r="E608" s="16" t="s">
        <v>1123</v>
      </c>
      <c r="F608" s="16" t="s">
        <v>2386</v>
      </c>
      <c r="G608" s="16" t="s">
        <v>2385</v>
      </c>
      <c r="H608" s="16" t="s">
        <v>2337</v>
      </c>
      <c r="I608" s="16" t="s">
        <v>1456</v>
      </c>
    </row>
    <row r="609" spans="1:9" s="34" customFormat="1" ht="77.25" x14ac:dyDescent="0.25">
      <c r="A609" s="56" t="s">
        <v>5841</v>
      </c>
      <c r="B609" s="16" t="s">
        <v>1124</v>
      </c>
      <c r="C609" s="16" t="s">
        <v>1122</v>
      </c>
      <c r="D609" s="5">
        <v>5.3</v>
      </c>
      <c r="E609" s="16" t="s">
        <v>1125</v>
      </c>
      <c r="F609" s="16" t="s">
        <v>2388</v>
      </c>
      <c r="G609" s="16" t="s">
        <v>2387</v>
      </c>
      <c r="H609" s="16" t="s">
        <v>2337</v>
      </c>
      <c r="I609" s="16" t="s">
        <v>1456</v>
      </c>
    </row>
    <row r="610" spans="1:9" s="34" customFormat="1" ht="102" x14ac:dyDescent="0.25">
      <c r="A610" s="56" t="s">
        <v>6040</v>
      </c>
      <c r="B610" s="54" t="s">
        <v>1126</v>
      </c>
      <c r="C610" s="16" t="s">
        <v>1127</v>
      </c>
      <c r="D610" s="5">
        <v>453.4</v>
      </c>
      <c r="E610" s="16" t="s">
        <v>1128</v>
      </c>
      <c r="F610" s="16" t="s">
        <v>2392</v>
      </c>
      <c r="G610" s="16" t="s">
        <v>2393</v>
      </c>
      <c r="H610" s="16" t="s">
        <v>2338</v>
      </c>
      <c r="I610" s="16" t="s">
        <v>1456</v>
      </c>
    </row>
    <row r="611" spans="1:9" s="34" customFormat="1" ht="77.25" x14ac:dyDescent="0.25">
      <c r="A611" s="56" t="s">
        <v>5727</v>
      </c>
      <c r="B611" s="59" t="s">
        <v>1129</v>
      </c>
      <c r="C611" s="16" t="s">
        <v>1127</v>
      </c>
      <c r="D611" s="5">
        <v>29.3</v>
      </c>
      <c r="E611" s="16" t="s">
        <v>1130</v>
      </c>
      <c r="F611" s="16" t="s">
        <v>2395</v>
      </c>
      <c r="G611" s="16" t="s">
        <v>2394</v>
      </c>
      <c r="H611" s="16" t="s">
        <v>2338</v>
      </c>
      <c r="I611" s="16" t="s">
        <v>1456</v>
      </c>
    </row>
    <row r="612" spans="1:9" s="34" customFormat="1" ht="77.25" x14ac:dyDescent="0.25">
      <c r="A612" s="56" t="s">
        <v>5665</v>
      </c>
      <c r="B612" s="33" t="s">
        <v>1131</v>
      </c>
      <c r="C612" s="16" t="s">
        <v>1127</v>
      </c>
      <c r="D612" s="5" t="s">
        <v>1132</v>
      </c>
      <c r="E612" s="16" t="s">
        <v>1133</v>
      </c>
      <c r="F612" s="16" t="s">
        <v>2397</v>
      </c>
      <c r="G612" s="16" t="s">
        <v>2396</v>
      </c>
      <c r="H612" s="16" t="s">
        <v>2338</v>
      </c>
      <c r="I612" s="16" t="s">
        <v>1456</v>
      </c>
    </row>
    <row r="613" spans="1:9" s="34" customFormat="1" ht="102" customHeight="1" x14ac:dyDescent="0.25">
      <c r="A613" s="56" t="s">
        <v>6084</v>
      </c>
      <c r="B613" s="59" t="s">
        <v>1126</v>
      </c>
      <c r="C613" s="16" t="s">
        <v>2340</v>
      </c>
      <c r="D613" s="5">
        <v>258.8</v>
      </c>
      <c r="E613" s="16" t="s">
        <v>1134</v>
      </c>
      <c r="F613" s="16" t="s">
        <v>2399</v>
      </c>
      <c r="G613" s="16" t="s">
        <v>2398</v>
      </c>
      <c r="H613" s="16" t="s">
        <v>2339</v>
      </c>
      <c r="I613" s="16" t="s">
        <v>1456</v>
      </c>
    </row>
    <row r="614" spans="1:9" s="34" customFormat="1" ht="77.25" x14ac:dyDescent="0.25">
      <c r="A614" s="56" t="s">
        <v>5860</v>
      </c>
      <c r="B614" s="16" t="s">
        <v>1135</v>
      </c>
      <c r="C614" s="16" t="s">
        <v>2340</v>
      </c>
      <c r="D614" s="5">
        <v>87.7</v>
      </c>
      <c r="E614" s="16" t="s">
        <v>1136</v>
      </c>
      <c r="F614" s="16" t="s">
        <v>2400</v>
      </c>
      <c r="G614" s="16" t="s">
        <v>2401</v>
      </c>
      <c r="H614" s="16" t="s">
        <v>2339</v>
      </c>
      <c r="I614" s="16" t="s">
        <v>1456</v>
      </c>
    </row>
    <row r="615" spans="1:9" s="34" customFormat="1" ht="77.25" x14ac:dyDescent="0.25">
      <c r="A615" s="56" t="s">
        <v>5771</v>
      </c>
      <c r="B615" s="16" t="s">
        <v>5772</v>
      </c>
      <c r="C615" s="16" t="s">
        <v>2340</v>
      </c>
      <c r="D615" s="5">
        <v>42.8</v>
      </c>
      <c r="E615" s="16" t="s">
        <v>5773</v>
      </c>
      <c r="F615" s="16" t="s">
        <v>5774</v>
      </c>
      <c r="G615" s="16" t="s">
        <v>5775</v>
      </c>
      <c r="H615" s="16" t="s">
        <v>2339</v>
      </c>
      <c r="I615" s="16" t="s">
        <v>1456</v>
      </c>
    </row>
    <row r="616" spans="1:9" s="34" customFormat="1" ht="77.25" x14ac:dyDescent="0.25">
      <c r="A616" s="56" t="s">
        <v>5550</v>
      </c>
      <c r="B616" s="16" t="s">
        <v>1137</v>
      </c>
      <c r="C616" s="16" t="s">
        <v>2340</v>
      </c>
      <c r="D616" s="5">
        <v>48.1</v>
      </c>
      <c r="E616" s="16" t="s">
        <v>1138</v>
      </c>
      <c r="F616" s="16" t="s">
        <v>2402</v>
      </c>
      <c r="G616" s="16" t="s">
        <v>2403</v>
      </c>
      <c r="H616" s="16" t="s">
        <v>2339</v>
      </c>
      <c r="I616" s="16" t="s">
        <v>1456</v>
      </c>
    </row>
    <row r="617" spans="1:9" s="34" customFormat="1" ht="77.25" x14ac:dyDescent="0.25">
      <c r="A617" s="56" t="s">
        <v>5479</v>
      </c>
      <c r="B617" s="16" t="s">
        <v>5480</v>
      </c>
      <c r="C617" s="16" t="s">
        <v>2340</v>
      </c>
      <c r="D617" s="5">
        <v>40.1</v>
      </c>
      <c r="E617" s="16" t="s">
        <v>5481</v>
      </c>
      <c r="F617" s="16" t="s">
        <v>5482</v>
      </c>
      <c r="G617" s="16" t="s">
        <v>5483</v>
      </c>
      <c r="H617" s="16" t="s">
        <v>2339</v>
      </c>
      <c r="I617" s="16" t="s">
        <v>1456</v>
      </c>
    </row>
    <row r="618" spans="1:9" s="34" customFormat="1" ht="77.25" x14ac:dyDescent="0.25">
      <c r="A618" s="56" t="s">
        <v>5681</v>
      </c>
      <c r="B618" s="16" t="s">
        <v>5682</v>
      </c>
      <c r="C618" s="16" t="s">
        <v>2340</v>
      </c>
      <c r="D618" s="5">
        <v>44.9</v>
      </c>
      <c r="E618" s="16" t="s">
        <v>5683</v>
      </c>
      <c r="F618" s="16" t="s">
        <v>5684</v>
      </c>
      <c r="G618" s="16" t="s">
        <v>5685</v>
      </c>
      <c r="H618" s="16" t="s">
        <v>2339</v>
      </c>
      <c r="I618" s="16" t="s">
        <v>1456</v>
      </c>
    </row>
    <row r="619" spans="1:9" s="34" customFormat="1" ht="77.25" x14ac:dyDescent="0.25">
      <c r="A619" s="56" t="s">
        <v>5375</v>
      </c>
      <c r="B619" s="16" t="s">
        <v>1141</v>
      </c>
      <c r="C619" s="16" t="s">
        <v>2342</v>
      </c>
      <c r="D619" s="5" t="s">
        <v>1142</v>
      </c>
      <c r="E619" s="54" t="s">
        <v>1143</v>
      </c>
      <c r="F619" s="16" t="s">
        <v>2404</v>
      </c>
      <c r="G619" s="16" t="s">
        <v>2405</v>
      </c>
      <c r="H619" s="16" t="s">
        <v>2341</v>
      </c>
      <c r="I619" s="16" t="s">
        <v>1456</v>
      </c>
    </row>
    <row r="620" spans="1:9" s="34" customFormat="1" ht="77.25" x14ac:dyDescent="0.25">
      <c r="A620" s="56" t="s">
        <v>5577</v>
      </c>
      <c r="B620" s="16" t="s">
        <v>1144</v>
      </c>
      <c r="C620" s="16" t="s">
        <v>2342</v>
      </c>
      <c r="D620" s="5">
        <v>72.3</v>
      </c>
      <c r="E620" s="16" t="s">
        <v>1145</v>
      </c>
      <c r="F620" s="16" t="s">
        <v>2407</v>
      </c>
      <c r="G620" s="16" t="s">
        <v>2406</v>
      </c>
      <c r="H620" s="16" t="s">
        <v>2341</v>
      </c>
      <c r="I620" s="16" t="s">
        <v>1456</v>
      </c>
    </row>
    <row r="621" spans="1:9" s="34" customFormat="1" ht="77.25" x14ac:dyDescent="0.25">
      <c r="A621" s="56" t="s">
        <v>5705</v>
      </c>
      <c r="B621" s="16" t="s">
        <v>5069</v>
      </c>
      <c r="C621" s="16" t="s">
        <v>2342</v>
      </c>
      <c r="D621" s="5">
        <v>10.199999999999999</v>
      </c>
      <c r="E621" s="16" t="s">
        <v>1146</v>
      </c>
      <c r="F621" s="16" t="s">
        <v>2408</v>
      </c>
      <c r="G621" s="16" t="s">
        <v>2409</v>
      </c>
      <c r="H621" s="16" t="s">
        <v>2341</v>
      </c>
      <c r="I621" s="16" t="s">
        <v>1456</v>
      </c>
    </row>
    <row r="622" spans="1:9" s="34" customFormat="1" ht="77.25" x14ac:dyDescent="0.25">
      <c r="A622" s="56" t="s">
        <v>5330</v>
      </c>
      <c r="B622" s="16" t="s">
        <v>1147</v>
      </c>
      <c r="C622" s="16" t="s">
        <v>2342</v>
      </c>
      <c r="D622" s="5">
        <v>15.3</v>
      </c>
      <c r="E622" s="16" t="s">
        <v>1148</v>
      </c>
      <c r="F622" s="16" t="s">
        <v>2411</v>
      </c>
      <c r="G622" s="16" t="s">
        <v>2410</v>
      </c>
      <c r="H622" s="16" t="s">
        <v>2341</v>
      </c>
      <c r="I622" s="16" t="s">
        <v>1456</v>
      </c>
    </row>
    <row r="623" spans="1:9" s="34" customFormat="1" ht="77.25" x14ac:dyDescent="0.25">
      <c r="A623" s="56" t="s">
        <v>5372</v>
      </c>
      <c r="B623" s="16" t="s">
        <v>286</v>
      </c>
      <c r="C623" s="16" t="s">
        <v>2342</v>
      </c>
      <c r="D623" s="5">
        <v>4.0999999999999996</v>
      </c>
      <c r="E623" s="16" t="s">
        <v>1149</v>
      </c>
      <c r="F623" s="16" t="s">
        <v>2413</v>
      </c>
      <c r="G623" s="16" t="s">
        <v>2412</v>
      </c>
      <c r="H623" s="16" t="s">
        <v>2341</v>
      </c>
      <c r="I623" s="16" t="s">
        <v>1456</v>
      </c>
    </row>
    <row r="624" spans="1:9" s="34" customFormat="1" ht="77.25" x14ac:dyDescent="0.25">
      <c r="A624" s="56" t="s">
        <v>5884</v>
      </c>
      <c r="B624" s="16" t="s">
        <v>1152</v>
      </c>
      <c r="C624" s="16" t="s">
        <v>2344</v>
      </c>
      <c r="D624" s="5">
        <v>317.8</v>
      </c>
      <c r="E624" s="16" t="s">
        <v>1153</v>
      </c>
      <c r="F624" s="16" t="s">
        <v>2414</v>
      </c>
      <c r="G624" s="16" t="s">
        <v>2415</v>
      </c>
      <c r="H624" s="16" t="s">
        <v>2343</v>
      </c>
      <c r="I624" s="16" t="s">
        <v>1456</v>
      </c>
    </row>
    <row r="625" spans="1:9" s="34" customFormat="1" ht="77.25" x14ac:dyDescent="0.25">
      <c r="A625" s="56" t="s">
        <v>5332</v>
      </c>
      <c r="B625" s="16" t="s">
        <v>1152</v>
      </c>
      <c r="C625" s="16" t="s">
        <v>2344</v>
      </c>
      <c r="D625" s="5">
        <v>222.3</v>
      </c>
      <c r="E625" s="16" t="s">
        <v>1154</v>
      </c>
      <c r="F625" s="16" t="s">
        <v>2416</v>
      </c>
      <c r="G625" s="16" t="s">
        <v>2417</v>
      </c>
      <c r="H625" s="16" t="s">
        <v>2343</v>
      </c>
      <c r="I625" s="16" t="s">
        <v>1456</v>
      </c>
    </row>
    <row r="626" spans="1:9" s="34" customFormat="1" ht="77.25" x14ac:dyDescent="0.25">
      <c r="A626" s="56" t="s">
        <v>5999</v>
      </c>
      <c r="B626" s="16" t="s">
        <v>1152</v>
      </c>
      <c r="C626" s="16" t="s">
        <v>2344</v>
      </c>
      <c r="D626" s="5">
        <v>160.6</v>
      </c>
      <c r="E626" s="16" t="s">
        <v>1155</v>
      </c>
      <c r="F626" s="16" t="s">
        <v>2418</v>
      </c>
      <c r="G626" s="16" t="s">
        <v>2419</v>
      </c>
      <c r="H626" s="16" t="s">
        <v>2343</v>
      </c>
      <c r="I626" s="16" t="s">
        <v>1456</v>
      </c>
    </row>
    <row r="627" spans="1:9" s="34" customFormat="1" ht="77.25" x14ac:dyDescent="0.25">
      <c r="A627" s="56" t="s">
        <v>5936</v>
      </c>
      <c r="B627" s="16" t="s">
        <v>1156</v>
      </c>
      <c r="C627" s="16" t="s">
        <v>2344</v>
      </c>
      <c r="D627" s="5">
        <v>170.4</v>
      </c>
      <c r="E627" s="16" t="s">
        <v>1157</v>
      </c>
      <c r="F627" s="16" t="s">
        <v>2420</v>
      </c>
      <c r="G627" s="16" t="s">
        <v>2421</v>
      </c>
      <c r="H627" s="16" t="s">
        <v>2343</v>
      </c>
      <c r="I627" s="16" t="s">
        <v>1456</v>
      </c>
    </row>
    <row r="628" spans="1:9" s="34" customFormat="1" ht="77.25" x14ac:dyDescent="0.25">
      <c r="A628" s="56" t="s">
        <v>5398</v>
      </c>
      <c r="B628" s="16" t="s">
        <v>1152</v>
      </c>
      <c r="C628" s="16" t="s">
        <v>2346</v>
      </c>
      <c r="D628" s="5">
        <v>708.8</v>
      </c>
      <c r="E628" s="16" t="s">
        <v>1161</v>
      </c>
      <c r="F628" s="16" t="s">
        <v>2422</v>
      </c>
      <c r="G628" s="16" t="s">
        <v>2423</v>
      </c>
      <c r="H628" s="16" t="s">
        <v>2345</v>
      </c>
      <c r="I628" s="16" t="s">
        <v>1456</v>
      </c>
    </row>
    <row r="629" spans="1:9" s="34" customFormat="1" ht="77.25" x14ac:dyDescent="0.25">
      <c r="A629" s="56" t="s">
        <v>5233</v>
      </c>
      <c r="B629" s="16" t="s">
        <v>1162</v>
      </c>
      <c r="C629" s="16" t="s">
        <v>2346</v>
      </c>
      <c r="D629" s="5">
        <v>80.3</v>
      </c>
      <c r="E629" s="16" t="s">
        <v>1163</v>
      </c>
      <c r="F629" s="16" t="s">
        <v>2425</v>
      </c>
      <c r="G629" s="16" t="s">
        <v>2424</v>
      </c>
      <c r="H629" s="16" t="s">
        <v>2345</v>
      </c>
      <c r="I629" s="16" t="s">
        <v>1456</v>
      </c>
    </row>
    <row r="630" spans="1:9" s="34" customFormat="1" ht="77.25" x14ac:dyDescent="0.25">
      <c r="A630" s="56" t="s">
        <v>5919</v>
      </c>
      <c r="B630" s="16" t="s">
        <v>22</v>
      </c>
      <c r="C630" s="16" t="s">
        <v>2346</v>
      </c>
      <c r="D630" s="5">
        <v>9.5</v>
      </c>
      <c r="E630" s="16" t="s">
        <v>5010</v>
      </c>
      <c r="F630" s="16" t="s">
        <v>5011</v>
      </c>
      <c r="G630" s="16" t="s">
        <v>5012</v>
      </c>
      <c r="H630" s="16" t="s">
        <v>2345</v>
      </c>
      <c r="I630" s="16" t="s">
        <v>1456</v>
      </c>
    </row>
    <row r="631" spans="1:9" s="34" customFormat="1" ht="77.25" x14ac:dyDescent="0.25">
      <c r="A631" s="56" t="s">
        <v>6056</v>
      </c>
      <c r="B631" s="16" t="s">
        <v>1152</v>
      </c>
      <c r="C631" s="16" t="s">
        <v>2348</v>
      </c>
      <c r="D631" s="5">
        <v>150.5</v>
      </c>
      <c r="E631" s="16" t="s">
        <v>1166</v>
      </c>
      <c r="F631" s="16" t="s">
        <v>2427</v>
      </c>
      <c r="G631" s="16" t="s">
        <v>2426</v>
      </c>
      <c r="H631" s="16" t="s">
        <v>2347</v>
      </c>
      <c r="I631" s="16" t="s">
        <v>1456</v>
      </c>
    </row>
    <row r="632" spans="1:9" s="34" customFormat="1" ht="77.25" x14ac:dyDescent="0.25">
      <c r="A632" s="56" t="s">
        <v>5617</v>
      </c>
      <c r="B632" s="16" t="s">
        <v>1167</v>
      </c>
      <c r="C632" s="16" t="s">
        <v>2348</v>
      </c>
      <c r="D632" s="5">
        <v>242.5</v>
      </c>
      <c r="E632" s="16" t="s">
        <v>1168</v>
      </c>
      <c r="F632" s="16" t="s">
        <v>2429</v>
      </c>
      <c r="G632" s="16" t="s">
        <v>2428</v>
      </c>
      <c r="H632" s="16" t="s">
        <v>2347</v>
      </c>
      <c r="I632" s="16" t="s">
        <v>1456</v>
      </c>
    </row>
    <row r="633" spans="1:9" s="34" customFormat="1" ht="77.25" x14ac:dyDescent="0.25">
      <c r="A633" s="56" t="s">
        <v>5958</v>
      </c>
      <c r="B633" s="16" t="s">
        <v>22</v>
      </c>
      <c r="C633" s="16" t="s">
        <v>2349</v>
      </c>
      <c r="D633" s="5">
        <v>171.1</v>
      </c>
      <c r="E633" s="16" t="s">
        <v>1169</v>
      </c>
      <c r="F633" s="16" t="s">
        <v>2432</v>
      </c>
      <c r="G633" s="16" t="s">
        <v>2433</v>
      </c>
      <c r="H633" s="16" t="s">
        <v>2347</v>
      </c>
      <c r="I633" s="16" t="s">
        <v>1456</v>
      </c>
    </row>
    <row r="634" spans="1:9" s="34" customFormat="1" ht="77.25" x14ac:dyDescent="0.25">
      <c r="A634" s="56" t="s">
        <v>5996</v>
      </c>
      <c r="B634" s="16" t="s">
        <v>22</v>
      </c>
      <c r="C634" s="16" t="s">
        <v>2349</v>
      </c>
      <c r="D634" s="5">
        <v>413</v>
      </c>
      <c r="E634" s="16" t="s">
        <v>1170</v>
      </c>
      <c r="F634" s="16" t="s">
        <v>2434</v>
      </c>
      <c r="G634" s="16" t="s">
        <v>2435</v>
      </c>
      <c r="H634" s="16" t="s">
        <v>2347</v>
      </c>
      <c r="I634" s="16" t="s">
        <v>1456</v>
      </c>
    </row>
    <row r="635" spans="1:9" s="34" customFormat="1" ht="77.25" x14ac:dyDescent="0.25">
      <c r="A635" s="56" t="s">
        <v>5478</v>
      </c>
      <c r="B635" s="16" t="s">
        <v>22</v>
      </c>
      <c r="C635" s="16" t="s">
        <v>2349</v>
      </c>
      <c r="D635" s="5">
        <v>21.2</v>
      </c>
      <c r="E635" s="16" t="s">
        <v>1171</v>
      </c>
      <c r="F635" s="16" t="s">
        <v>2437</v>
      </c>
      <c r="G635" s="16" t="s">
        <v>2436</v>
      </c>
      <c r="H635" s="16" t="s">
        <v>2347</v>
      </c>
      <c r="I635" s="16" t="s">
        <v>1456</v>
      </c>
    </row>
    <row r="636" spans="1:9" s="34" customFormat="1" ht="77.25" x14ac:dyDescent="0.25">
      <c r="A636" s="56" t="s">
        <v>5880</v>
      </c>
      <c r="B636" s="16" t="s">
        <v>22</v>
      </c>
      <c r="C636" s="16" t="s">
        <v>2349</v>
      </c>
      <c r="D636" s="5">
        <v>14.8</v>
      </c>
      <c r="E636" s="16" t="s">
        <v>1172</v>
      </c>
      <c r="F636" s="16" t="s">
        <v>2439</v>
      </c>
      <c r="G636" s="16" t="s">
        <v>2438</v>
      </c>
      <c r="H636" s="16" t="s">
        <v>2347</v>
      </c>
      <c r="I636" s="16" t="s">
        <v>1456</v>
      </c>
    </row>
    <row r="637" spans="1:9" s="34" customFormat="1" ht="77.25" x14ac:dyDescent="0.25">
      <c r="A637" s="56" t="s">
        <v>5320</v>
      </c>
      <c r="B637" s="16" t="s">
        <v>22</v>
      </c>
      <c r="C637" s="16" t="s">
        <v>2349</v>
      </c>
      <c r="D637" s="5">
        <v>28.5</v>
      </c>
      <c r="E637" s="16" t="s">
        <v>1173</v>
      </c>
      <c r="F637" s="16" t="s">
        <v>2441</v>
      </c>
      <c r="G637" s="16" t="s">
        <v>2440</v>
      </c>
      <c r="H637" s="16" t="s">
        <v>2347</v>
      </c>
      <c r="I637" s="16" t="s">
        <v>1456</v>
      </c>
    </row>
    <row r="638" spans="1:9" s="34" customFormat="1" ht="91.5" customHeight="1" x14ac:dyDescent="0.25">
      <c r="A638" s="56" t="s">
        <v>5548</v>
      </c>
      <c r="B638" s="16" t="s">
        <v>22</v>
      </c>
      <c r="C638" s="16" t="s">
        <v>1174</v>
      </c>
      <c r="D638" s="5">
        <v>254.6</v>
      </c>
      <c r="E638" s="16" t="s">
        <v>1175</v>
      </c>
      <c r="F638" s="16" t="s">
        <v>2431</v>
      </c>
      <c r="G638" s="16" t="s">
        <v>2430</v>
      </c>
      <c r="H638" s="16" t="s">
        <v>2347</v>
      </c>
      <c r="I638" s="16" t="s">
        <v>1456</v>
      </c>
    </row>
    <row r="639" spans="1:9" s="34" customFormat="1" ht="77.25" x14ac:dyDescent="0.25">
      <c r="A639" s="56" t="s">
        <v>5821</v>
      </c>
      <c r="B639" s="16" t="s">
        <v>282</v>
      </c>
      <c r="C639" s="16" t="s">
        <v>4985</v>
      </c>
      <c r="D639" s="5">
        <v>1065.4000000000001</v>
      </c>
      <c r="E639" s="16" t="s">
        <v>1181</v>
      </c>
      <c r="F639" s="16" t="s">
        <v>2443</v>
      </c>
      <c r="G639" s="16" t="s">
        <v>2442</v>
      </c>
      <c r="H639" s="16" t="s">
        <v>4983</v>
      </c>
      <c r="I639" s="16" t="s">
        <v>1456</v>
      </c>
    </row>
    <row r="640" spans="1:9" s="34" customFormat="1" ht="77.25" x14ac:dyDescent="0.25">
      <c r="A640" s="56">
        <f>'[1]1. недвижка'!$A$1783</f>
        <v>1781</v>
      </c>
      <c r="B640" s="16" t="s">
        <v>1182</v>
      </c>
      <c r="C640" s="16" t="s">
        <v>4986</v>
      </c>
      <c r="D640" s="5">
        <v>24.7</v>
      </c>
      <c r="E640" s="16" t="s">
        <v>1183</v>
      </c>
      <c r="F640" s="16" t="s">
        <v>2444</v>
      </c>
      <c r="G640" s="16" t="s">
        <v>1544</v>
      </c>
      <c r="H640" s="16" t="s">
        <v>4983</v>
      </c>
      <c r="I640" s="16" t="s">
        <v>1456</v>
      </c>
    </row>
    <row r="641" spans="1:9" s="34" customFormat="1" ht="77.25" x14ac:dyDescent="0.25">
      <c r="A641" s="56" t="s">
        <v>5666</v>
      </c>
      <c r="B641" s="16" t="s">
        <v>22</v>
      </c>
      <c r="C641" s="16" t="s">
        <v>1185</v>
      </c>
      <c r="D641" s="5">
        <v>1323</v>
      </c>
      <c r="E641" s="16" t="s">
        <v>1186</v>
      </c>
      <c r="F641" s="16" t="s">
        <v>2445</v>
      </c>
      <c r="G641" s="16" t="s">
        <v>2446</v>
      </c>
      <c r="H641" s="16" t="s">
        <v>4984</v>
      </c>
      <c r="I641" s="16" t="s">
        <v>1456</v>
      </c>
    </row>
    <row r="642" spans="1:9" s="34" customFormat="1" ht="77.25" x14ac:dyDescent="0.25">
      <c r="A642" s="56" t="s">
        <v>5606</v>
      </c>
      <c r="B642" s="16" t="s">
        <v>1188</v>
      </c>
      <c r="C642" s="16" t="s">
        <v>4987</v>
      </c>
      <c r="D642" s="5">
        <v>2579</v>
      </c>
      <c r="E642" s="16" t="s">
        <v>1189</v>
      </c>
      <c r="F642" s="16" t="s">
        <v>2448</v>
      </c>
      <c r="G642" s="16" t="s">
        <v>2447</v>
      </c>
      <c r="H642" s="16" t="s">
        <v>4988</v>
      </c>
      <c r="I642" s="16" t="s">
        <v>1456</v>
      </c>
    </row>
    <row r="643" spans="1:9" s="34" customFormat="1" ht="77.25" x14ac:dyDescent="0.25">
      <c r="A643" s="56" t="s">
        <v>5750</v>
      </c>
      <c r="B643" s="16" t="s">
        <v>1190</v>
      </c>
      <c r="C643" s="16" t="s">
        <v>4987</v>
      </c>
      <c r="D643" s="5">
        <v>486.5</v>
      </c>
      <c r="E643" s="16" t="s">
        <v>1191</v>
      </c>
      <c r="F643" s="16" t="s">
        <v>2451</v>
      </c>
      <c r="G643" s="16" t="s">
        <v>2449</v>
      </c>
      <c r="H643" s="16" t="s">
        <v>4988</v>
      </c>
      <c r="I643" s="16" t="s">
        <v>1456</v>
      </c>
    </row>
    <row r="644" spans="1:9" s="34" customFormat="1" ht="77.25" x14ac:dyDescent="0.25">
      <c r="A644" s="56" t="s">
        <v>5293</v>
      </c>
      <c r="B644" s="16" t="s">
        <v>1192</v>
      </c>
      <c r="C644" s="16" t="s">
        <v>4987</v>
      </c>
      <c r="D644" s="5">
        <v>422.8</v>
      </c>
      <c r="E644" s="16" t="s">
        <v>1193</v>
      </c>
      <c r="F644" s="16" t="s">
        <v>2450</v>
      </c>
      <c r="G644" s="16" t="s">
        <v>2452</v>
      </c>
      <c r="H644" s="16" t="s">
        <v>4988</v>
      </c>
      <c r="I644" s="16" t="s">
        <v>1456</v>
      </c>
    </row>
    <row r="645" spans="1:9" s="34" customFormat="1" ht="77.25" x14ac:dyDescent="0.25">
      <c r="A645" s="56" t="s">
        <v>5668</v>
      </c>
      <c r="B645" s="16" t="s">
        <v>1194</v>
      </c>
      <c r="C645" s="16" t="s">
        <v>4987</v>
      </c>
      <c r="D645" s="5">
        <v>543</v>
      </c>
      <c r="E645" s="16" t="s">
        <v>1195</v>
      </c>
      <c r="F645" s="16" t="s">
        <v>2454</v>
      </c>
      <c r="G645" s="16" t="s">
        <v>2453</v>
      </c>
      <c r="H645" s="16" t="s">
        <v>4988</v>
      </c>
      <c r="I645" s="16" t="s">
        <v>1456</v>
      </c>
    </row>
    <row r="646" spans="1:9" s="34" customFormat="1" ht="77.25" x14ac:dyDescent="0.25">
      <c r="A646" s="56" t="s">
        <v>5971</v>
      </c>
      <c r="B646" s="16" t="s">
        <v>1196</v>
      </c>
      <c r="C646" s="16" t="s">
        <v>4987</v>
      </c>
      <c r="D646" s="5">
        <v>506</v>
      </c>
      <c r="E646" s="16" t="s">
        <v>1197</v>
      </c>
      <c r="F646" s="16" t="s">
        <v>2456</v>
      </c>
      <c r="G646" s="16" t="s">
        <v>2455</v>
      </c>
      <c r="H646" s="16" t="s">
        <v>4988</v>
      </c>
      <c r="I646" s="16" t="s">
        <v>1456</v>
      </c>
    </row>
    <row r="647" spans="1:9" s="34" customFormat="1" ht="77.25" x14ac:dyDescent="0.25">
      <c r="A647" s="56" t="s">
        <v>5910</v>
      </c>
      <c r="B647" s="16" t="s">
        <v>1198</v>
      </c>
      <c r="C647" s="16" t="s">
        <v>4987</v>
      </c>
      <c r="D647" s="5">
        <v>851</v>
      </c>
      <c r="E647" s="16" t="s">
        <v>1199</v>
      </c>
      <c r="F647" s="16" t="s">
        <v>2457</v>
      </c>
      <c r="G647" s="16" t="s">
        <v>2458</v>
      </c>
      <c r="H647" s="16" t="s">
        <v>4988</v>
      </c>
      <c r="I647" s="16" t="s">
        <v>1456</v>
      </c>
    </row>
    <row r="648" spans="1:9" s="34" customFormat="1" ht="77.25" x14ac:dyDescent="0.25">
      <c r="A648" s="56" t="s">
        <v>5917</v>
      </c>
      <c r="B648" s="16" t="s">
        <v>1200</v>
      </c>
      <c r="C648" s="16" t="s">
        <v>4987</v>
      </c>
      <c r="D648" s="5">
        <v>917</v>
      </c>
      <c r="E648" s="16" t="s">
        <v>1201</v>
      </c>
      <c r="F648" s="16" t="s">
        <v>2459</v>
      </c>
      <c r="G648" s="16" t="s">
        <v>2460</v>
      </c>
      <c r="H648" s="16" t="s">
        <v>4988</v>
      </c>
      <c r="I648" s="16" t="s">
        <v>1456</v>
      </c>
    </row>
    <row r="649" spans="1:9" s="34" customFormat="1" ht="77.25" x14ac:dyDescent="0.25">
      <c r="A649" s="56" t="s">
        <v>5789</v>
      </c>
      <c r="B649" s="16" t="s">
        <v>1202</v>
      </c>
      <c r="C649" s="16" t="s">
        <v>4987</v>
      </c>
      <c r="D649" s="5">
        <v>137</v>
      </c>
      <c r="E649" s="16" t="s">
        <v>1203</v>
      </c>
      <c r="F649" s="16" t="s">
        <v>2461</v>
      </c>
      <c r="G649" s="16" t="s">
        <v>2462</v>
      </c>
      <c r="H649" s="16" t="s">
        <v>4988</v>
      </c>
      <c r="I649" s="16" t="s">
        <v>1456</v>
      </c>
    </row>
    <row r="650" spans="1:9" s="34" customFormat="1" x14ac:dyDescent="0.25">
      <c r="A650" s="60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9"/>
  <sheetViews>
    <sheetView workbookViewId="0">
      <selection sqref="A1:J2"/>
    </sheetView>
  </sheetViews>
  <sheetFormatPr defaultRowHeight="15" x14ac:dyDescent="0.25"/>
  <cols>
    <col min="1" max="1" width="11.28515625" style="51" customWidth="1"/>
    <col min="2" max="2" width="19.42578125" customWidth="1"/>
    <col min="3" max="3" width="18.42578125" customWidth="1"/>
    <col min="5" max="5" width="11.7109375" style="4" customWidth="1"/>
    <col min="6" max="6" width="16.28515625" style="4" customWidth="1"/>
    <col min="7" max="7" width="10.5703125" style="4" bestFit="1" customWidth="1"/>
    <col min="8" max="8" width="10.5703125" style="4" hidden="1" customWidth="1"/>
    <col min="9" max="9" width="23.7109375" style="3" customWidth="1"/>
    <col min="10" max="10" width="22" style="3" customWidth="1"/>
  </cols>
  <sheetData>
    <row r="1" spans="1:10" x14ac:dyDescent="0.25">
      <c r="A1" s="170" t="s">
        <v>6655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7.5" x14ac:dyDescent="0.25">
      <c r="A3" s="46" t="s">
        <v>1</v>
      </c>
      <c r="B3" s="5" t="s">
        <v>1208</v>
      </c>
      <c r="C3" s="5" t="s">
        <v>1209</v>
      </c>
      <c r="D3" s="5" t="s">
        <v>1210</v>
      </c>
      <c r="E3" s="6" t="s">
        <v>1211</v>
      </c>
      <c r="F3" s="6" t="s">
        <v>1212</v>
      </c>
      <c r="G3" s="6" t="s">
        <v>1213</v>
      </c>
      <c r="H3" s="6" t="s">
        <v>1213</v>
      </c>
      <c r="I3" s="5" t="s">
        <v>8</v>
      </c>
      <c r="J3" s="5" t="s">
        <v>9</v>
      </c>
    </row>
    <row r="4" spans="1:10" ht="76.5" x14ac:dyDescent="0.25">
      <c r="A4" s="46">
        <v>1</v>
      </c>
      <c r="B4" s="64" t="s">
        <v>2467</v>
      </c>
      <c r="C4" s="97" t="s">
        <v>3548</v>
      </c>
      <c r="D4" s="5"/>
      <c r="E4" s="7">
        <v>5970000</v>
      </c>
      <c r="F4" s="8" t="s">
        <v>6490</v>
      </c>
      <c r="G4" s="8" t="s">
        <v>5013</v>
      </c>
      <c r="H4" s="8">
        <v>4051171.51</v>
      </c>
      <c r="I4" s="9" t="s">
        <v>4973</v>
      </c>
      <c r="J4" s="5" t="s">
        <v>5020</v>
      </c>
    </row>
    <row r="5" spans="1:10" ht="76.5" x14ac:dyDescent="0.25">
      <c r="A5" s="46">
        <f>A4+1</f>
        <v>2</v>
      </c>
      <c r="B5" s="64" t="s">
        <v>2468</v>
      </c>
      <c r="C5" s="97" t="s">
        <v>3549</v>
      </c>
      <c r="D5" s="5"/>
      <c r="E5" s="7">
        <v>2000000</v>
      </c>
      <c r="F5" s="8" t="s">
        <v>6491</v>
      </c>
      <c r="G5" s="8" t="s">
        <v>5013</v>
      </c>
      <c r="H5" s="8">
        <v>2000000</v>
      </c>
      <c r="I5" s="9" t="s">
        <v>4973</v>
      </c>
      <c r="J5" s="5" t="s">
        <v>5020</v>
      </c>
    </row>
    <row r="6" spans="1:10" ht="76.5" x14ac:dyDescent="0.25">
      <c r="A6" s="46">
        <f>A5+1</f>
        <v>3</v>
      </c>
      <c r="B6" s="64" t="s">
        <v>2469</v>
      </c>
      <c r="C6" s="97" t="s">
        <v>3550</v>
      </c>
      <c r="D6" s="5"/>
      <c r="E6" s="10">
        <v>58556.32</v>
      </c>
      <c r="F6" s="8">
        <v>58556.32</v>
      </c>
      <c r="G6" s="8" t="s">
        <v>5013</v>
      </c>
      <c r="H6" s="8">
        <v>58556.32</v>
      </c>
      <c r="I6" s="9" t="s">
        <v>4973</v>
      </c>
      <c r="J6" s="5" t="s">
        <v>5020</v>
      </c>
    </row>
    <row r="7" spans="1:10" ht="76.5" x14ac:dyDescent="0.25">
      <c r="A7" s="46">
        <f t="shared" ref="A7:A70" si="0">A6+1</f>
        <v>4</v>
      </c>
      <c r="B7" s="64" t="s">
        <v>2470</v>
      </c>
      <c r="C7" s="97" t="s">
        <v>3551</v>
      </c>
      <c r="D7" s="5"/>
      <c r="E7" s="7">
        <v>151803.46</v>
      </c>
      <c r="F7" s="8">
        <v>151803.46</v>
      </c>
      <c r="G7" s="8" t="s">
        <v>5013</v>
      </c>
      <c r="H7" s="11">
        <v>151803.46</v>
      </c>
      <c r="I7" s="9" t="s">
        <v>4973</v>
      </c>
      <c r="J7" s="5" t="s">
        <v>5020</v>
      </c>
    </row>
    <row r="8" spans="1:10" ht="76.5" x14ac:dyDescent="0.25">
      <c r="A8" s="46">
        <f t="shared" si="0"/>
        <v>5</v>
      </c>
      <c r="B8" s="64" t="s">
        <v>2471</v>
      </c>
      <c r="C8" s="97" t="s">
        <v>3552</v>
      </c>
      <c r="D8" s="5"/>
      <c r="E8" s="7">
        <v>101773.82</v>
      </c>
      <c r="F8" s="8">
        <v>101773.82</v>
      </c>
      <c r="G8" s="8" t="s">
        <v>5013</v>
      </c>
      <c r="H8" s="8">
        <v>101773.82</v>
      </c>
      <c r="I8" s="9" t="s">
        <v>4973</v>
      </c>
      <c r="J8" s="5" t="s">
        <v>5020</v>
      </c>
    </row>
    <row r="9" spans="1:10" ht="76.5" x14ac:dyDescent="0.25">
      <c r="A9" s="46">
        <f t="shared" si="0"/>
        <v>6</v>
      </c>
      <c r="B9" s="64" t="s">
        <v>2472</v>
      </c>
      <c r="C9" s="97" t="s">
        <v>3553</v>
      </c>
      <c r="D9" s="5"/>
      <c r="E9" s="7">
        <v>1758176.4</v>
      </c>
      <c r="F9" s="8" t="s">
        <v>6492</v>
      </c>
      <c r="G9" s="8" t="s">
        <v>5013</v>
      </c>
      <c r="H9" s="8">
        <v>28507.03</v>
      </c>
      <c r="I9" s="9" t="s">
        <v>4973</v>
      </c>
      <c r="J9" s="5" t="s">
        <v>5020</v>
      </c>
    </row>
    <row r="10" spans="1:10" ht="76.5" x14ac:dyDescent="0.25">
      <c r="A10" s="46">
        <f t="shared" si="0"/>
        <v>7</v>
      </c>
      <c r="B10" s="64" t="s">
        <v>2473</v>
      </c>
      <c r="C10" s="97" t="s">
        <v>3554</v>
      </c>
      <c r="D10" s="5"/>
      <c r="E10" s="7">
        <v>328889.01</v>
      </c>
      <c r="F10" s="8" t="s">
        <v>6493</v>
      </c>
      <c r="G10" s="8" t="s">
        <v>5013</v>
      </c>
      <c r="H10" s="8">
        <v>28507.03</v>
      </c>
      <c r="I10" s="9" t="s">
        <v>4973</v>
      </c>
      <c r="J10" s="5" t="s">
        <v>5020</v>
      </c>
    </row>
    <row r="11" spans="1:10" ht="76.5" x14ac:dyDescent="0.25">
      <c r="A11" s="46">
        <f t="shared" si="0"/>
        <v>8</v>
      </c>
      <c r="B11" s="64" t="s">
        <v>2474</v>
      </c>
      <c r="C11" s="97" t="s">
        <v>3555</v>
      </c>
      <c r="D11" s="5"/>
      <c r="E11" s="7">
        <v>52168.39</v>
      </c>
      <c r="F11" s="8" t="s">
        <v>6494</v>
      </c>
      <c r="G11" s="8" t="s">
        <v>5013</v>
      </c>
      <c r="H11" s="12">
        <v>28507.03</v>
      </c>
      <c r="I11" s="9" t="s">
        <v>4973</v>
      </c>
      <c r="J11" s="5" t="s">
        <v>5020</v>
      </c>
    </row>
    <row r="12" spans="1:10" ht="76.5" x14ac:dyDescent="0.25">
      <c r="A12" s="46">
        <f t="shared" si="0"/>
        <v>9</v>
      </c>
      <c r="B12" s="64" t="s">
        <v>2475</v>
      </c>
      <c r="C12" s="97" t="s">
        <v>3556</v>
      </c>
      <c r="D12" s="5"/>
      <c r="E12" s="10">
        <v>64864.6</v>
      </c>
      <c r="F12" s="8" t="s">
        <v>6495</v>
      </c>
      <c r="G12" s="8" t="s">
        <v>5013</v>
      </c>
      <c r="H12" s="8">
        <v>28507.03</v>
      </c>
      <c r="I12" s="9" t="s">
        <v>4973</v>
      </c>
      <c r="J12" s="5" t="s">
        <v>5020</v>
      </c>
    </row>
    <row r="13" spans="1:10" ht="76.5" x14ac:dyDescent="0.25">
      <c r="A13" s="46">
        <f t="shared" si="0"/>
        <v>10</v>
      </c>
      <c r="B13" s="64" t="s">
        <v>2476</v>
      </c>
      <c r="C13" s="97" t="s">
        <v>3557</v>
      </c>
      <c r="D13" s="5"/>
      <c r="E13" s="7">
        <v>337222.76</v>
      </c>
      <c r="F13" s="8" t="s">
        <v>6496</v>
      </c>
      <c r="G13" s="8" t="s">
        <v>5013</v>
      </c>
      <c r="H13" s="13">
        <v>1758176.4</v>
      </c>
      <c r="I13" s="9" t="s">
        <v>4973</v>
      </c>
      <c r="J13" s="5" t="s">
        <v>5020</v>
      </c>
    </row>
    <row r="14" spans="1:10" ht="76.5" x14ac:dyDescent="0.25">
      <c r="A14" s="46">
        <f t="shared" si="0"/>
        <v>11</v>
      </c>
      <c r="B14" s="64" t="s">
        <v>2477</v>
      </c>
      <c r="C14" s="97" t="s">
        <v>3558</v>
      </c>
      <c r="D14" s="5"/>
      <c r="E14" s="10">
        <v>159336.9</v>
      </c>
      <c r="F14" s="8" t="s">
        <v>6497</v>
      </c>
      <c r="G14" s="8" t="s">
        <v>5013</v>
      </c>
      <c r="H14" s="12">
        <v>328889.01</v>
      </c>
      <c r="I14" s="9" t="s">
        <v>4973</v>
      </c>
      <c r="J14" s="5" t="s">
        <v>5020</v>
      </c>
    </row>
    <row r="15" spans="1:10" ht="76.5" x14ac:dyDescent="0.25">
      <c r="A15" s="46">
        <f t="shared" si="0"/>
        <v>12</v>
      </c>
      <c r="B15" s="64" t="s">
        <v>2478</v>
      </c>
      <c r="C15" s="98" t="s">
        <v>3559</v>
      </c>
      <c r="D15" s="5"/>
      <c r="E15" s="10">
        <v>108000</v>
      </c>
      <c r="F15" s="8">
        <v>3000</v>
      </c>
      <c r="G15" s="8" t="s">
        <v>5013</v>
      </c>
      <c r="H15" s="8">
        <v>52168.39</v>
      </c>
      <c r="I15" s="9" t="s">
        <v>4973</v>
      </c>
      <c r="J15" s="5" t="s">
        <v>5020</v>
      </c>
    </row>
    <row r="16" spans="1:10" ht="76.5" x14ac:dyDescent="0.25">
      <c r="A16" s="46">
        <f t="shared" si="0"/>
        <v>13</v>
      </c>
      <c r="B16" s="64" t="s">
        <v>2479</v>
      </c>
      <c r="C16" s="98" t="s">
        <v>3560</v>
      </c>
      <c r="D16" s="5"/>
      <c r="E16" s="7">
        <v>335680.5</v>
      </c>
      <c r="F16" s="8">
        <v>60982.23</v>
      </c>
      <c r="G16" s="8" t="s">
        <v>5013</v>
      </c>
      <c r="H16" s="11">
        <v>64864.6</v>
      </c>
      <c r="I16" s="9" t="s">
        <v>4973</v>
      </c>
      <c r="J16" s="5" t="s">
        <v>5020</v>
      </c>
    </row>
    <row r="17" spans="1:10" ht="76.5" x14ac:dyDescent="0.25">
      <c r="A17" s="46">
        <f t="shared" si="0"/>
        <v>14</v>
      </c>
      <c r="B17" s="64" t="s">
        <v>6329</v>
      </c>
      <c r="C17" s="98">
        <v>410126020013</v>
      </c>
      <c r="D17" s="5"/>
      <c r="E17" s="7" t="s">
        <v>6498</v>
      </c>
      <c r="F17" s="8" t="s">
        <v>6499</v>
      </c>
      <c r="G17" s="8" t="s">
        <v>5013</v>
      </c>
      <c r="H17" s="8">
        <v>337222.76</v>
      </c>
      <c r="I17" s="9" t="s">
        <v>4973</v>
      </c>
      <c r="J17" s="5" t="s">
        <v>5020</v>
      </c>
    </row>
    <row r="18" spans="1:10" ht="76.5" x14ac:dyDescent="0.25">
      <c r="A18" s="46">
        <f t="shared" si="0"/>
        <v>15</v>
      </c>
      <c r="B18" s="64" t="s">
        <v>6330</v>
      </c>
      <c r="C18" s="98">
        <v>410126040003</v>
      </c>
      <c r="D18" s="5"/>
      <c r="E18" s="7" t="s">
        <v>6500</v>
      </c>
      <c r="F18" s="8" t="s">
        <v>6501</v>
      </c>
      <c r="G18" s="8" t="s">
        <v>5013</v>
      </c>
      <c r="H18" s="14">
        <v>159336.9</v>
      </c>
      <c r="I18" s="9" t="s">
        <v>4973</v>
      </c>
      <c r="J18" s="5" t="s">
        <v>5020</v>
      </c>
    </row>
    <row r="19" spans="1:10" ht="76.5" x14ac:dyDescent="0.25">
      <c r="A19" s="46">
        <f t="shared" si="0"/>
        <v>16</v>
      </c>
      <c r="B19" s="64" t="s">
        <v>6331</v>
      </c>
      <c r="C19" s="98">
        <v>410126030001</v>
      </c>
      <c r="D19" s="5"/>
      <c r="E19" s="7" t="s">
        <v>6502</v>
      </c>
      <c r="F19" s="8" t="s">
        <v>6503</v>
      </c>
      <c r="G19" s="8" t="s">
        <v>5013</v>
      </c>
      <c r="H19" s="15">
        <v>44216.37</v>
      </c>
      <c r="I19" s="9" t="s">
        <v>4973</v>
      </c>
      <c r="J19" s="5" t="s">
        <v>5020</v>
      </c>
    </row>
    <row r="20" spans="1:10" ht="76.5" x14ac:dyDescent="0.25">
      <c r="A20" s="46">
        <f t="shared" si="0"/>
        <v>17</v>
      </c>
      <c r="B20" s="64" t="s">
        <v>6332</v>
      </c>
      <c r="C20" s="98">
        <v>410126040001</v>
      </c>
      <c r="D20" s="5"/>
      <c r="E20" s="10" t="s">
        <v>6504</v>
      </c>
      <c r="F20" s="8" t="s">
        <v>6505</v>
      </c>
      <c r="G20" s="8" t="s">
        <v>5013</v>
      </c>
      <c r="H20" s="8">
        <v>49801.9</v>
      </c>
      <c r="I20" s="9" t="s">
        <v>4973</v>
      </c>
      <c r="J20" s="5" t="s">
        <v>5020</v>
      </c>
    </row>
    <row r="21" spans="1:10" ht="76.5" x14ac:dyDescent="0.25">
      <c r="A21" s="46">
        <f t="shared" si="0"/>
        <v>18</v>
      </c>
      <c r="B21" s="64" t="s">
        <v>6333</v>
      </c>
      <c r="C21" s="98">
        <v>410126040002</v>
      </c>
      <c r="D21" s="5"/>
      <c r="E21" s="10" t="s">
        <v>6504</v>
      </c>
      <c r="F21" s="8" t="s">
        <v>6505</v>
      </c>
      <c r="G21" s="8" t="s">
        <v>5013</v>
      </c>
      <c r="H21" s="8">
        <v>34900.86</v>
      </c>
      <c r="I21" s="9" t="s">
        <v>4973</v>
      </c>
      <c r="J21" s="5" t="s">
        <v>5020</v>
      </c>
    </row>
    <row r="22" spans="1:10" ht="77.25" x14ac:dyDescent="0.25">
      <c r="A22" s="46">
        <f t="shared" si="0"/>
        <v>19</v>
      </c>
      <c r="B22" s="64" t="s">
        <v>2480</v>
      </c>
      <c r="C22" s="98">
        <v>410124040228</v>
      </c>
      <c r="D22" s="5"/>
      <c r="E22" s="7">
        <v>54000</v>
      </c>
      <c r="F22" s="8">
        <v>46285.919999999998</v>
      </c>
      <c r="G22" s="8" t="s">
        <v>5013</v>
      </c>
      <c r="H22" s="13">
        <v>12838.99</v>
      </c>
      <c r="I22" s="16" t="s">
        <v>1462</v>
      </c>
      <c r="J22" s="5" t="s">
        <v>5020</v>
      </c>
    </row>
    <row r="23" spans="1:10" ht="77.25" x14ac:dyDescent="0.25">
      <c r="A23" s="46">
        <f t="shared" si="0"/>
        <v>20</v>
      </c>
      <c r="B23" s="64" t="s">
        <v>2481</v>
      </c>
      <c r="C23" s="98">
        <v>410124030441</v>
      </c>
      <c r="D23" s="5"/>
      <c r="E23" s="10">
        <v>54000</v>
      </c>
      <c r="F23" s="8">
        <v>54000</v>
      </c>
      <c r="G23" s="8" t="s">
        <v>5013</v>
      </c>
      <c r="H23" s="8">
        <v>12838.99</v>
      </c>
      <c r="I23" s="16" t="s">
        <v>1462</v>
      </c>
      <c r="J23" s="5" t="s">
        <v>5020</v>
      </c>
    </row>
    <row r="24" spans="1:10" ht="77.25" x14ac:dyDescent="0.25">
      <c r="A24" s="46">
        <f t="shared" si="0"/>
        <v>21</v>
      </c>
      <c r="B24" s="64" t="s">
        <v>2482</v>
      </c>
      <c r="C24" s="98">
        <v>410124040899</v>
      </c>
      <c r="D24" s="5"/>
      <c r="E24" s="8">
        <v>96450</v>
      </c>
      <c r="F24" s="8">
        <v>84967.54</v>
      </c>
      <c r="G24" s="8" t="s">
        <v>5013</v>
      </c>
      <c r="H24" s="8">
        <v>24795.93</v>
      </c>
      <c r="I24" s="16" t="s">
        <v>1462</v>
      </c>
      <c r="J24" s="5" t="s">
        <v>5020</v>
      </c>
    </row>
    <row r="25" spans="1:10" ht="77.25" x14ac:dyDescent="0.25">
      <c r="A25" s="46">
        <f t="shared" si="0"/>
        <v>22</v>
      </c>
      <c r="B25" s="64" t="s">
        <v>2483</v>
      </c>
      <c r="C25" s="98">
        <v>410136045753</v>
      </c>
      <c r="D25" s="5"/>
      <c r="E25" s="8">
        <v>122000</v>
      </c>
      <c r="F25" s="8">
        <v>100650.33</v>
      </c>
      <c r="G25" s="8" t="s">
        <v>5013</v>
      </c>
      <c r="H25" s="8">
        <v>3075.08</v>
      </c>
      <c r="I25" s="16" t="s">
        <v>1462</v>
      </c>
      <c r="J25" s="5" t="s">
        <v>5020</v>
      </c>
    </row>
    <row r="26" spans="1:10" ht="77.25" x14ac:dyDescent="0.25">
      <c r="A26" s="46">
        <f t="shared" si="0"/>
        <v>23</v>
      </c>
      <c r="B26" s="64" t="s">
        <v>2484</v>
      </c>
      <c r="C26" s="98">
        <v>410124042138</v>
      </c>
      <c r="D26" s="5"/>
      <c r="E26" s="8">
        <v>149250</v>
      </c>
      <c r="F26" s="8">
        <v>149250</v>
      </c>
      <c r="G26" s="8" t="s">
        <v>5013</v>
      </c>
      <c r="H26" s="8">
        <v>6150.16</v>
      </c>
      <c r="I26" s="16" t="s">
        <v>1462</v>
      </c>
      <c r="J26" s="5" t="s">
        <v>5020</v>
      </c>
    </row>
    <row r="27" spans="1:10" ht="77.25" x14ac:dyDescent="0.25">
      <c r="A27" s="46">
        <f t="shared" si="0"/>
        <v>24</v>
      </c>
      <c r="B27" s="64" t="s">
        <v>2486</v>
      </c>
      <c r="C27" s="98">
        <v>410126040238</v>
      </c>
      <c r="D27" s="5"/>
      <c r="E27" s="8">
        <v>53796.95</v>
      </c>
      <c r="F27" s="8">
        <v>28819.8</v>
      </c>
      <c r="G27" s="8" t="s">
        <v>5013</v>
      </c>
      <c r="H27" s="8">
        <v>6150.16</v>
      </c>
      <c r="I27" s="16" t="s">
        <v>1462</v>
      </c>
      <c r="J27" s="5" t="s">
        <v>5020</v>
      </c>
    </row>
    <row r="28" spans="1:10" ht="77.25" x14ac:dyDescent="0.25">
      <c r="A28" s="46">
        <f t="shared" si="0"/>
        <v>25</v>
      </c>
      <c r="B28" s="64" t="s">
        <v>2487</v>
      </c>
      <c r="C28" s="98">
        <v>410126040239</v>
      </c>
      <c r="D28" s="5"/>
      <c r="E28" s="8">
        <v>53796.95</v>
      </c>
      <c r="F28" s="8">
        <v>28819.8</v>
      </c>
      <c r="G28" s="8" t="s">
        <v>5013</v>
      </c>
      <c r="H28" s="8">
        <v>5400</v>
      </c>
      <c r="I28" s="16" t="s">
        <v>1462</v>
      </c>
      <c r="J28" s="5" t="s">
        <v>5020</v>
      </c>
    </row>
    <row r="29" spans="1:10" ht="77.25" x14ac:dyDescent="0.25">
      <c r="A29" s="46">
        <f t="shared" si="0"/>
        <v>26</v>
      </c>
      <c r="B29" s="64" t="s">
        <v>2488</v>
      </c>
      <c r="C29" s="98">
        <v>410124050751</v>
      </c>
      <c r="D29" s="5"/>
      <c r="E29" s="8">
        <v>54303</v>
      </c>
      <c r="F29" s="8">
        <v>44800.47</v>
      </c>
      <c r="G29" s="8" t="s">
        <v>5013</v>
      </c>
      <c r="H29" s="8">
        <v>5400</v>
      </c>
      <c r="I29" s="16" t="s">
        <v>1462</v>
      </c>
      <c r="J29" s="5" t="s">
        <v>5020</v>
      </c>
    </row>
    <row r="30" spans="1:10" ht="77.25" x14ac:dyDescent="0.25">
      <c r="A30" s="46">
        <f t="shared" si="0"/>
        <v>27</v>
      </c>
      <c r="B30" s="64" t="s">
        <v>2489</v>
      </c>
      <c r="C30" s="98">
        <v>410124050260</v>
      </c>
      <c r="D30" s="5"/>
      <c r="E30" s="8">
        <v>58238</v>
      </c>
      <c r="F30" s="8">
        <v>18927.48</v>
      </c>
      <c r="G30" s="8" t="s">
        <v>5013</v>
      </c>
      <c r="H30" s="8">
        <v>29958.43</v>
      </c>
      <c r="I30" s="16" t="s">
        <v>1462</v>
      </c>
      <c r="J30" s="5" t="s">
        <v>5020</v>
      </c>
    </row>
    <row r="31" spans="1:10" ht="77.25" x14ac:dyDescent="0.25">
      <c r="A31" s="46">
        <f t="shared" si="0"/>
        <v>28</v>
      </c>
      <c r="B31" s="64" t="s">
        <v>2490</v>
      </c>
      <c r="C31" s="98">
        <v>410124030159</v>
      </c>
      <c r="D31" s="5"/>
      <c r="E31" s="8">
        <v>62944.56</v>
      </c>
      <c r="F31" s="8">
        <v>62944.56</v>
      </c>
      <c r="G31" s="8" t="s">
        <v>5013</v>
      </c>
      <c r="H31" s="8">
        <v>29958.43</v>
      </c>
      <c r="I31" s="16" t="s">
        <v>1462</v>
      </c>
      <c r="J31" s="5" t="s">
        <v>5020</v>
      </c>
    </row>
    <row r="32" spans="1:10" ht="77.25" x14ac:dyDescent="0.25">
      <c r="A32" s="46">
        <f t="shared" si="0"/>
        <v>29</v>
      </c>
      <c r="B32" s="64" t="s">
        <v>2491</v>
      </c>
      <c r="C32" s="98">
        <v>410124040275</v>
      </c>
      <c r="D32" s="5"/>
      <c r="E32" s="8">
        <v>63389.51</v>
      </c>
      <c r="F32" s="8">
        <v>24903.119999999999</v>
      </c>
      <c r="G32" s="8" t="s">
        <v>5013</v>
      </c>
      <c r="H32" s="8">
        <v>16730.63</v>
      </c>
      <c r="I32" s="16" t="s">
        <v>1462</v>
      </c>
      <c r="J32" s="5" t="s">
        <v>5020</v>
      </c>
    </row>
    <row r="33" spans="1:10" ht="77.25" x14ac:dyDescent="0.25">
      <c r="A33" s="46">
        <f t="shared" si="0"/>
        <v>30</v>
      </c>
      <c r="B33" s="64" t="s">
        <v>2492</v>
      </c>
      <c r="C33" s="98">
        <v>410124031762</v>
      </c>
      <c r="D33" s="5"/>
      <c r="E33" s="8">
        <v>65360</v>
      </c>
      <c r="F33" s="8">
        <v>65360</v>
      </c>
      <c r="G33" s="8" t="s">
        <v>5013</v>
      </c>
      <c r="H33" s="8">
        <v>4755.3999999999996</v>
      </c>
      <c r="I33" s="16" t="s">
        <v>1462</v>
      </c>
      <c r="J33" s="5" t="s">
        <v>5020</v>
      </c>
    </row>
    <row r="34" spans="1:10" ht="77.25" x14ac:dyDescent="0.25">
      <c r="A34" s="46">
        <f t="shared" si="0"/>
        <v>31</v>
      </c>
      <c r="B34" s="64" t="s">
        <v>2493</v>
      </c>
      <c r="C34" s="98">
        <v>410124041116</v>
      </c>
      <c r="D34" s="5"/>
      <c r="E34" s="8">
        <v>101288.83</v>
      </c>
      <c r="F34" s="8">
        <v>68731.740000000005</v>
      </c>
      <c r="G34" s="8" t="s">
        <v>5013</v>
      </c>
      <c r="H34" s="8">
        <v>8993.3700000000008</v>
      </c>
      <c r="I34" s="16" t="s">
        <v>1462</v>
      </c>
      <c r="J34" s="5" t="s">
        <v>5020</v>
      </c>
    </row>
    <row r="35" spans="1:10" ht="77.25" x14ac:dyDescent="0.25">
      <c r="A35" s="46">
        <f t="shared" si="0"/>
        <v>32</v>
      </c>
      <c r="B35" s="64" t="s">
        <v>2494</v>
      </c>
      <c r="C35" s="98">
        <v>410124041758</v>
      </c>
      <c r="D35" s="5"/>
      <c r="E35" s="8">
        <v>127149</v>
      </c>
      <c r="F35" s="8">
        <v>51919.42</v>
      </c>
      <c r="G35" s="8" t="s">
        <v>5013</v>
      </c>
      <c r="H35" s="8">
        <v>23000</v>
      </c>
      <c r="I35" s="16" t="s">
        <v>1462</v>
      </c>
      <c r="J35" s="5" t="s">
        <v>5020</v>
      </c>
    </row>
    <row r="36" spans="1:10" ht="77.25" x14ac:dyDescent="0.25">
      <c r="A36" s="46">
        <f t="shared" si="0"/>
        <v>33</v>
      </c>
      <c r="B36" s="64" t="s">
        <v>2495</v>
      </c>
      <c r="C36" s="98">
        <v>410126020274</v>
      </c>
      <c r="D36" s="5"/>
      <c r="E36" s="8">
        <v>132300</v>
      </c>
      <c r="F36" s="8">
        <v>132300</v>
      </c>
      <c r="G36" s="8" t="s">
        <v>5013</v>
      </c>
      <c r="H36" s="8">
        <v>4637.3999999999996</v>
      </c>
      <c r="I36" s="16" t="s">
        <v>1462</v>
      </c>
      <c r="J36" s="5" t="s">
        <v>5020</v>
      </c>
    </row>
    <row r="37" spans="1:10" ht="77.25" x14ac:dyDescent="0.25">
      <c r="A37" s="46">
        <f t="shared" si="0"/>
        <v>34</v>
      </c>
      <c r="B37" s="64" t="s">
        <v>2496</v>
      </c>
      <c r="C37" s="98">
        <v>410126040240</v>
      </c>
      <c r="D37" s="5"/>
      <c r="E37" s="8">
        <v>133650</v>
      </c>
      <c r="F37" s="8">
        <v>79553.5</v>
      </c>
      <c r="G37" s="8" t="s">
        <v>5013</v>
      </c>
      <c r="H37" s="8">
        <v>3891.05</v>
      </c>
      <c r="I37" s="16" t="s">
        <v>1462</v>
      </c>
      <c r="J37" s="5" t="s">
        <v>5020</v>
      </c>
    </row>
    <row r="38" spans="1:10" ht="77.25" x14ac:dyDescent="0.25">
      <c r="A38" s="46">
        <f t="shared" si="0"/>
        <v>35</v>
      </c>
      <c r="B38" s="64" t="s">
        <v>2497</v>
      </c>
      <c r="C38" s="98">
        <v>410124041759</v>
      </c>
      <c r="D38" s="5"/>
      <c r="E38" s="8">
        <v>134325</v>
      </c>
      <c r="F38" s="8">
        <v>54849.62</v>
      </c>
      <c r="G38" s="8" t="s">
        <v>5013</v>
      </c>
      <c r="H38" s="8">
        <v>3891.05</v>
      </c>
      <c r="I38" s="16" t="s">
        <v>1462</v>
      </c>
      <c r="J38" s="5" t="s">
        <v>5020</v>
      </c>
    </row>
    <row r="39" spans="1:10" ht="77.25" x14ac:dyDescent="0.25">
      <c r="A39" s="46">
        <f t="shared" si="0"/>
        <v>36</v>
      </c>
      <c r="B39" s="64" t="s">
        <v>2496</v>
      </c>
      <c r="C39" s="98">
        <v>410124041115</v>
      </c>
      <c r="D39" s="5"/>
      <c r="E39" s="8">
        <v>170274.81</v>
      </c>
      <c r="F39" s="8">
        <v>115543.56</v>
      </c>
      <c r="G39" s="8" t="s">
        <v>5013</v>
      </c>
      <c r="H39" s="8">
        <v>19454.07</v>
      </c>
      <c r="I39" s="16" t="s">
        <v>1462</v>
      </c>
      <c r="J39" s="5" t="s">
        <v>5020</v>
      </c>
    </row>
    <row r="40" spans="1:10" ht="77.25" x14ac:dyDescent="0.25">
      <c r="A40" s="46">
        <f t="shared" si="0"/>
        <v>37</v>
      </c>
      <c r="B40" s="64" t="s">
        <v>2482</v>
      </c>
      <c r="C40" s="98">
        <v>410124040759</v>
      </c>
      <c r="D40" s="5"/>
      <c r="E40" s="8">
        <v>59860</v>
      </c>
      <c r="F40" s="8">
        <v>59860</v>
      </c>
      <c r="G40" s="8" t="s">
        <v>5013</v>
      </c>
      <c r="H40" s="8">
        <v>19454.07</v>
      </c>
      <c r="I40" s="16" t="s">
        <v>1462</v>
      </c>
      <c r="J40" s="5" t="s">
        <v>5020</v>
      </c>
    </row>
    <row r="41" spans="1:10" ht="77.25" x14ac:dyDescent="0.25">
      <c r="A41" s="46">
        <f t="shared" si="0"/>
        <v>38</v>
      </c>
      <c r="B41" s="64" t="s">
        <v>2499</v>
      </c>
      <c r="C41" s="98">
        <v>410126030481</v>
      </c>
      <c r="D41" s="5"/>
      <c r="E41" s="8">
        <v>59888.5</v>
      </c>
      <c r="F41" s="8">
        <v>59888.5</v>
      </c>
      <c r="G41" s="8" t="s">
        <v>5013</v>
      </c>
      <c r="H41" s="8">
        <v>18058.72</v>
      </c>
      <c r="I41" s="16" t="s">
        <v>1462</v>
      </c>
      <c r="J41" s="5" t="s">
        <v>5020</v>
      </c>
    </row>
    <row r="42" spans="1:10" ht="77.25" x14ac:dyDescent="0.25">
      <c r="A42" s="46">
        <f t="shared" si="0"/>
        <v>39</v>
      </c>
      <c r="B42" s="64" t="s">
        <v>2500</v>
      </c>
      <c r="C42" s="98">
        <v>410126030286</v>
      </c>
      <c r="D42" s="5"/>
      <c r="E42" s="8">
        <v>61036.72</v>
      </c>
      <c r="F42" s="8">
        <v>61036.72</v>
      </c>
      <c r="G42" s="8" t="s">
        <v>5013</v>
      </c>
      <c r="H42" s="8">
        <v>5728.31</v>
      </c>
      <c r="I42" s="16" t="s">
        <v>1462</v>
      </c>
      <c r="J42" s="5" t="s">
        <v>5020</v>
      </c>
    </row>
    <row r="43" spans="1:10" ht="77.25" x14ac:dyDescent="0.25">
      <c r="A43" s="46">
        <f t="shared" si="0"/>
        <v>40</v>
      </c>
      <c r="B43" s="64" t="s">
        <v>2501</v>
      </c>
      <c r="C43" s="98">
        <v>410126030253</v>
      </c>
      <c r="D43" s="5"/>
      <c r="E43" s="8">
        <v>61279.519999999997</v>
      </c>
      <c r="F43" s="8">
        <v>61279.519999999997</v>
      </c>
      <c r="G43" s="8" t="s">
        <v>5013</v>
      </c>
      <c r="H43" s="8">
        <v>5728.31</v>
      </c>
      <c r="I43" s="16" t="s">
        <v>1462</v>
      </c>
      <c r="J43" s="5" t="s">
        <v>5020</v>
      </c>
    </row>
    <row r="44" spans="1:10" ht="77.25" x14ac:dyDescent="0.25">
      <c r="A44" s="46">
        <f t="shared" si="0"/>
        <v>41</v>
      </c>
      <c r="B44" s="64" t="s">
        <v>2502</v>
      </c>
      <c r="C44" s="98">
        <v>410126030254</v>
      </c>
      <c r="D44" s="5"/>
      <c r="E44" s="8">
        <v>61279.519999999997</v>
      </c>
      <c r="F44" s="8">
        <v>61279.519999999997</v>
      </c>
      <c r="G44" s="8" t="s">
        <v>5013</v>
      </c>
      <c r="H44" s="8">
        <v>5728.31</v>
      </c>
      <c r="I44" s="16" t="s">
        <v>1462</v>
      </c>
      <c r="J44" s="5" t="s">
        <v>5020</v>
      </c>
    </row>
    <row r="45" spans="1:10" ht="77.25" x14ac:dyDescent="0.25">
      <c r="A45" s="46">
        <f t="shared" si="0"/>
        <v>42</v>
      </c>
      <c r="B45" s="64" t="s">
        <v>2503</v>
      </c>
      <c r="C45" s="98">
        <v>410126030285</v>
      </c>
      <c r="D45" s="5"/>
      <c r="E45" s="8">
        <v>67443.929999999993</v>
      </c>
      <c r="F45" s="8">
        <v>37094.31</v>
      </c>
      <c r="G45" s="8" t="s">
        <v>5013</v>
      </c>
      <c r="H45" s="8">
        <v>13367.63</v>
      </c>
      <c r="I45" s="16" t="s">
        <v>1462</v>
      </c>
      <c r="J45" s="5" t="s">
        <v>5020</v>
      </c>
    </row>
    <row r="46" spans="1:10" ht="77.25" x14ac:dyDescent="0.25">
      <c r="A46" s="46">
        <f t="shared" si="0"/>
        <v>43</v>
      </c>
      <c r="B46" s="64" t="s">
        <v>2504</v>
      </c>
      <c r="C46" s="98">
        <v>410126040330</v>
      </c>
      <c r="D46" s="5"/>
      <c r="E46" s="8">
        <v>81150</v>
      </c>
      <c r="F46" s="8">
        <v>31880.31</v>
      </c>
      <c r="G46" s="8" t="s">
        <v>5013</v>
      </c>
      <c r="H46" s="8">
        <v>20639.97</v>
      </c>
      <c r="I46" s="16" t="s">
        <v>1462</v>
      </c>
      <c r="J46" s="5" t="s">
        <v>5020</v>
      </c>
    </row>
    <row r="47" spans="1:10" ht="77.25" x14ac:dyDescent="0.25">
      <c r="A47" s="46">
        <f t="shared" si="0"/>
        <v>44</v>
      </c>
      <c r="B47" s="64" t="s">
        <v>2505</v>
      </c>
      <c r="C47" s="98">
        <v>410126031757</v>
      </c>
      <c r="D47" s="5"/>
      <c r="E47" s="8">
        <v>98000</v>
      </c>
      <c r="F47" s="8">
        <v>98000</v>
      </c>
      <c r="G47" s="8" t="s">
        <v>5013</v>
      </c>
      <c r="H47" s="8">
        <v>8104.83</v>
      </c>
      <c r="I47" s="16" t="s">
        <v>1462</v>
      </c>
      <c r="J47" s="5" t="s">
        <v>5020</v>
      </c>
    </row>
    <row r="48" spans="1:10" ht="77.25" x14ac:dyDescent="0.25">
      <c r="A48" s="46">
        <f t="shared" si="0"/>
        <v>45</v>
      </c>
      <c r="B48" s="64" t="s">
        <v>2506</v>
      </c>
      <c r="C48" s="98">
        <v>410126035263</v>
      </c>
      <c r="D48" s="5"/>
      <c r="E48" s="8">
        <v>105000</v>
      </c>
      <c r="F48" s="8">
        <v>61930</v>
      </c>
      <c r="G48" s="8" t="s">
        <v>5013</v>
      </c>
      <c r="H48" s="8">
        <v>26986.01</v>
      </c>
      <c r="I48" s="16" t="s">
        <v>1462</v>
      </c>
      <c r="J48" s="5" t="s">
        <v>5020</v>
      </c>
    </row>
    <row r="49" spans="1:10" ht="77.25" x14ac:dyDescent="0.25">
      <c r="A49" s="46">
        <f t="shared" si="0"/>
        <v>46</v>
      </c>
      <c r="B49" s="64" t="s">
        <v>2507</v>
      </c>
      <c r="C49" s="98">
        <v>410126030263</v>
      </c>
      <c r="D49" s="5"/>
      <c r="E49" s="8">
        <v>128324.42</v>
      </c>
      <c r="F49" s="8">
        <v>91965.82</v>
      </c>
      <c r="G49" s="8" t="s">
        <v>5013</v>
      </c>
      <c r="H49" s="8">
        <v>42756.71</v>
      </c>
      <c r="I49" s="16" t="s">
        <v>1462</v>
      </c>
      <c r="J49" s="5" t="s">
        <v>5020</v>
      </c>
    </row>
    <row r="50" spans="1:10" ht="77.25" x14ac:dyDescent="0.25">
      <c r="A50" s="46">
        <f t="shared" si="0"/>
        <v>47</v>
      </c>
      <c r="B50" s="64" t="s">
        <v>2508</v>
      </c>
      <c r="C50" s="98">
        <v>410126022800</v>
      </c>
      <c r="D50" s="5"/>
      <c r="E50" s="8">
        <v>160655</v>
      </c>
      <c r="F50" s="8">
        <v>160655</v>
      </c>
      <c r="G50" s="8" t="s">
        <v>5013</v>
      </c>
      <c r="H50" s="8">
        <v>29727.15</v>
      </c>
      <c r="I50" s="16" t="s">
        <v>1462</v>
      </c>
      <c r="J50" s="5" t="s">
        <v>5020</v>
      </c>
    </row>
    <row r="51" spans="1:10" ht="77.25" x14ac:dyDescent="0.25">
      <c r="A51" s="46">
        <f t="shared" si="0"/>
        <v>48</v>
      </c>
      <c r="B51" s="64" t="s">
        <v>2509</v>
      </c>
      <c r="C51" s="98">
        <v>410126030284</v>
      </c>
      <c r="D51" s="5"/>
      <c r="E51" s="8">
        <v>189788.04</v>
      </c>
      <c r="F51" s="8">
        <v>104383.29</v>
      </c>
      <c r="G51" s="8" t="s">
        <v>5013</v>
      </c>
      <c r="H51" s="8">
        <v>29727.15</v>
      </c>
      <c r="I51" s="16" t="s">
        <v>1462</v>
      </c>
      <c r="J51" s="5" t="s">
        <v>5020</v>
      </c>
    </row>
    <row r="52" spans="1:10" ht="77.25" x14ac:dyDescent="0.25">
      <c r="A52" s="46">
        <f t="shared" si="0"/>
        <v>49</v>
      </c>
      <c r="B52" s="64" t="s">
        <v>2510</v>
      </c>
      <c r="C52" s="98">
        <v>410126035757</v>
      </c>
      <c r="D52" s="5"/>
      <c r="E52" s="8">
        <v>267000</v>
      </c>
      <c r="F52" s="8">
        <v>267000</v>
      </c>
      <c r="G52" s="8" t="s">
        <v>5013</v>
      </c>
      <c r="H52" s="8">
        <v>29727.15</v>
      </c>
      <c r="I52" s="16" t="s">
        <v>1462</v>
      </c>
      <c r="J52" s="5" t="s">
        <v>5020</v>
      </c>
    </row>
    <row r="53" spans="1:10" ht="77.25" x14ac:dyDescent="0.25">
      <c r="A53" s="46">
        <f t="shared" si="0"/>
        <v>50</v>
      </c>
      <c r="B53" s="64" t="s">
        <v>2511</v>
      </c>
      <c r="C53" s="98">
        <v>410126030283</v>
      </c>
      <c r="D53" s="5"/>
      <c r="E53" s="8">
        <v>770652.37</v>
      </c>
      <c r="F53" s="8">
        <v>423858.93</v>
      </c>
      <c r="G53" s="8" t="s">
        <v>5013</v>
      </c>
      <c r="H53" s="8">
        <v>29727.15</v>
      </c>
      <c r="I53" s="16" t="s">
        <v>1462</v>
      </c>
      <c r="J53" s="5" t="s">
        <v>5020</v>
      </c>
    </row>
    <row r="54" spans="1:10" ht="77.25" x14ac:dyDescent="0.25">
      <c r="A54" s="46">
        <f t="shared" si="0"/>
        <v>51</v>
      </c>
      <c r="B54" s="64" t="s">
        <v>2512</v>
      </c>
      <c r="C54" s="98">
        <v>410126030003</v>
      </c>
      <c r="D54" s="5"/>
      <c r="E54" s="8">
        <v>117812.3</v>
      </c>
      <c r="F54" s="8">
        <v>25526.02</v>
      </c>
      <c r="G54" s="8" t="s">
        <v>5013</v>
      </c>
      <c r="H54" s="8">
        <v>10637.11</v>
      </c>
      <c r="I54" s="16" t="s">
        <v>1462</v>
      </c>
      <c r="J54" s="5" t="s">
        <v>5020</v>
      </c>
    </row>
    <row r="55" spans="1:10" ht="77.25" x14ac:dyDescent="0.25">
      <c r="A55" s="46">
        <f t="shared" si="0"/>
        <v>52</v>
      </c>
      <c r="B55" s="64" t="s">
        <v>2512</v>
      </c>
      <c r="C55" s="98">
        <v>410126030004</v>
      </c>
      <c r="D55" s="5"/>
      <c r="E55" s="8">
        <v>117812.3</v>
      </c>
      <c r="F55" s="8">
        <v>25526.02</v>
      </c>
      <c r="G55" s="8" t="s">
        <v>5013</v>
      </c>
      <c r="H55" s="8">
        <v>47870.239999999998</v>
      </c>
      <c r="I55" s="16" t="s">
        <v>1462</v>
      </c>
      <c r="J55" s="5" t="s">
        <v>5020</v>
      </c>
    </row>
    <row r="56" spans="1:10" ht="77.25" x14ac:dyDescent="0.25">
      <c r="A56" s="46">
        <f t="shared" si="0"/>
        <v>53</v>
      </c>
      <c r="B56" s="64" t="s">
        <v>2515</v>
      </c>
      <c r="C56" s="98"/>
      <c r="D56" s="5"/>
      <c r="E56" s="8">
        <v>214874.9</v>
      </c>
      <c r="F56" s="8">
        <v>214874.9</v>
      </c>
      <c r="G56" s="8" t="s">
        <v>5013</v>
      </c>
      <c r="H56" s="8">
        <v>29727.15</v>
      </c>
      <c r="I56" s="16" t="s">
        <v>1462</v>
      </c>
      <c r="J56" s="5" t="s">
        <v>5020</v>
      </c>
    </row>
    <row r="57" spans="1:10" ht="77.25" x14ac:dyDescent="0.25">
      <c r="A57" s="46">
        <f t="shared" si="0"/>
        <v>54</v>
      </c>
      <c r="B57" s="64" t="s">
        <v>2516</v>
      </c>
      <c r="C57" s="98"/>
      <c r="D57" s="5"/>
      <c r="E57" s="8">
        <v>284000</v>
      </c>
      <c r="F57" s="8">
        <v>284000</v>
      </c>
      <c r="G57" s="8" t="s">
        <v>5013</v>
      </c>
      <c r="H57" s="8">
        <v>29727.15</v>
      </c>
      <c r="I57" s="16" t="s">
        <v>1462</v>
      </c>
      <c r="J57" s="5" t="s">
        <v>5020</v>
      </c>
    </row>
    <row r="58" spans="1:10" ht="77.25" x14ac:dyDescent="0.25">
      <c r="A58" s="46">
        <f t="shared" si="0"/>
        <v>55</v>
      </c>
      <c r="B58" s="64" t="s">
        <v>2517</v>
      </c>
      <c r="C58" s="98"/>
      <c r="D58" s="5"/>
      <c r="E58" s="8">
        <v>285290</v>
      </c>
      <c r="F58" s="8">
        <v>285290</v>
      </c>
      <c r="G58" s="8" t="s">
        <v>5013</v>
      </c>
      <c r="H58" s="8">
        <v>29727.15</v>
      </c>
      <c r="I58" s="16" t="s">
        <v>1462</v>
      </c>
      <c r="J58" s="5" t="s">
        <v>5020</v>
      </c>
    </row>
    <row r="59" spans="1:10" ht="77.25" x14ac:dyDescent="0.25">
      <c r="A59" s="46">
        <f t="shared" si="0"/>
        <v>56</v>
      </c>
      <c r="B59" s="64" t="s">
        <v>2518</v>
      </c>
      <c r="C59" s="98"/>
      <c r="D59" s="5"/>
      <c r="E59" s="8">
        <v>81311.92</v>
      </c>
      <c r="F59" s="8">
        <v>81311.92</v>
      </c>
      <c r="G59" s="8" t="s">
        <v>5013</v>
      </c>
      <c r="H59" s="8">
        <v>10266.59</v>
      </c>
      <c r="I59" s="16" t="s">
        <v>1462</v>
      </c>
      <c r="J59" s="5" t="s">
        <v>5020</v>
      </c>
    </row>
    <row r="60" spans="1:10" ht="77.25" x14ac:dyDescent="0.25">
      <c r="A60" s="46">
        <f t="shared" si="0"/>
        <v>57</v>
      </c>
      <c r="B60" s="64" t="s">
        <v>2519</v>
      </c>
      <c r="C60" s="98"/>
      <c r="D60" s="5"/>
      <c r="E60" s="8">
        <v>74826.8</v>
      </c>
      <c r="F60" s="8">
        <v>74826.8</v>
      </c>
      <c r="G60" s="8" t="s">
        <v>5013</v>
      </c>
      <c r="H60" s="8">
        <v>4745.37</v>
      </c>
      <c r="I60" s="16" t="s">
        <v>1462</v>
      </c>
      <c r="J60" s="5" t="s">
        <v>5020</v>
      </c>
    </row>
    <row r="61" spans="1:10" ht="77.25" x14ac:dyDescent="0.25">
      <c r="A61" s="46">
        <f t="shared" si="0"/>
        <v>58</v>
      </c>
      <c r="B61" s="64" t="s">
        <v>2521</v>
      </c>
      <c r="C61" s="98" t="s">
        <v>3566</v>
      </c>
      <c r="D61" s="5"/>
      <c r="E61" s="8">
        <v>217159.49</v>
      </c>
      <c r="F61" s="8">
        <v>30161.05</v>
      </c>
      <c r="G61" s="8" t="s">
        <v>5013</v>
      </c>
      <c r="H61" s="8">
        <v>8753.24</v>
      </c>
      <c r="I61" s="16" t="s">
        <v>1462</v>
      </c>
      <c r="J61" s="5" t="s">
        <v>5020</v>
      </c>
    </row>
    <row r="62" spans="1:10" ht="77.25" x14ac:dyDescent="0.25">
      <c r="A62" s="46">
        <f t="shared" si="0"/>
        <v>59</v>
      </c>
      <c r="B62" s="64" t="s">
        <v>2524</v>
      </c>
      <c r="C62" s="98"/>
      <c r="D62" s="5"/>
      <c r="E62" s="8">
        <v>543475.49</v>
      </c>
      <c r="F62" s="8">
        <v>543475.49</v>
      </c>
      <c r="G62" s="8" t="s">
        <v>5013</v>
      </c>
      <c r="H62" s="8">
        <v>10266.59</v>
      </c>
      <c r="I62" s="16" t="s">
        <v>1462</v>
      </c>
      <c r="J62" s="5" t="s">
        <v>5020</v>
      </c>
    </row>
    <row r="63" spans="1:10" ht="76.5" x14ac:dyDescent="0.25">
      <c r="A63" s="46">
        <f t="shared" si="0"/>
        <v>60</v>
      </c>
      <c r="B63" s="65" t="s">
        <v>2528</v>
      </c>
      <c r="C63" s="99" t="s">
        <v>3573</v>
      </c>
      <c r="D63" s="5"/>
      <c r="E63" s="8">
        <v>53066.71</v>
      </c>
      <c r="F63" s="8">
        <v>53066.71</v>
      </c>
      <c r="G63" s="8" t="s">
        <v>5013</v>
      </c>
      <c r="H63" s="8">
        <v>10266.59</v>
      </c>
      <c r="I63" s="18" t="s">
        <v>4974</v>
      </c>
      <c r="J63" s="5" t="s">
        <v>5020</v>
      </c>
    </row>
    <row r="64" spans="1:10" ht="76.5" x14ac:dyDescent="0.25">
      <c r="A64" s="46">
        <f t="shared" si="0"/>
        <v>61</v>
      </c>
      <c r="B64" s="65" t="s">
        <v>2528</v>
      </c>
      <c r="C64" s="99" t="s">
        <v>3574</v>
      </c>
      <c r="D64" s="5"/>
      <c r="E64" s="8">
        <v>67558.06</v>
      </c>
      <c r="F64" s="8">
        <v>67558.06</v>
      </c>
      <c r="G64" s="8" t="s">
        <v>5013</v>
      </c>
      <c r="H64" s="8">
        <v>19993.330000000002</v>
      </c>
      <c r="I64" s="18" t="s">
        <v>4974</v>
      </c>
      <c r="J64" s="5" t="s">
        <v>5020</v>
      </c>
    </row>
    <row r="65" spans="1:10" ht="76.5" x14ac:dyDescent="0.25">
      <c r="A65" s="46">
        <f t="shared" si="0"/>
        <v>62</v>
      </c>
      <c r="B65" s="65" t="s">
        <v>2528</v>
      </c>
      <c r="C65" s="99" t="s">
        <v>3575</v>
      </c>
      <c r="D65" s="5"/>
      <c r="E65" s="8">
        <v>50124.59</v>
      </c>
      <c r="F65" s="8">
        <v>50124.59</v>
      </c>
      <c r="G65" s="8" t="s">
        <v>5013</v>
      </c>
      <c r="H65" s="8">
        <v>26986.01</v>
      </c>
      <c r="I65" s="18" t="s">
        <v>4974</v>
      </c>
      <c r="J65" s="5" t="s">
        <v>5020</v>
      </c>
    </row>
    <row r="66" spans="1:10" ht="76.5" x14ac:dyDescent="0.25">
      <c r="A66" s="46">
        <f t="shared" si="0"/>
        <v>63</v>
      </c>
      <c r="B66" s="65" t="s">
        <v>2528</v>
      </c>
      <c r="C66" s="99" t="s">
        <v>3576</v>
      </c>
      <c r="D66" s="5"/>
      <c r="E66" s="8">
        <v>57595.09</v>
      </c>
      <c r="F66" s="8">
        <v>57595.09</v>
      </c>
      <c r="G66" s="8" t="s">
        <v>5013</v>
      </c>
      <c r="H66" s="8">
        <v>9553.2800000000007</v>
      </c>
      <c r="I66" s="18" t="s">
        <v>4974</v>
      </c>
      <c r="J66" s="5" t="s">
        <v>5020</v>
      </c>
    </row>
    <row r="67" spans="1:10" ht="76.5" x14ac:dyDescent="0.25">
      <c r="A67" s="46">
        <f t="shared" si="0"/>
        <v>64</v>
      </c>
      <c r="B67" s="65" t="s">
        <v>2528</v>
      </c>
      <c r="C67" s="99" t="s">
        <v>3577</v>
      </c>
      <c r="D67" s="5"/>
      <c r="E67" s="8">
        <v>67276.05</v>
      </c>
      <c r="F67" s="8">
        <v>67276.05</v>
      </c>
      <c r="G67" s="8" t="s">
        <v>5013</v>
      </c>
      <c r="H67" s="8">
        <v>9553.2800000000007</v>
      </c>
      <c r="I67" s="18" t="s">
        <v>4974</v>
      </c>
      <c r="J67" s="5" t="s">
        <v>5020</v>
      </c>
    </row>
    <row r="68" spans="1:10" ht="76.5" x14ac:dyDescent="0.25">
      <c r="A68" s="46">
        <f t="shared" si="0"/>
        <v>65</v>
      </c>
      <c r="B68" s="65" t="s">
        <v>2528</v>
      </c>
      <c r="C68" s="99" t="s">
        <v>3578</v>
      </c>
      <c r="D68" s="5"/>
      <c r="E68" s="8">
        <v>62401.41</v>
      </c>
      <c r="F68" s="8">
        <v>62401.41</v>
      </c>
      <c r="G68" s="8" t="s">
        <v>5013</v>
      </c>
      <c r="H68" s="8">
        <v>8270.0300000000007</v>
      </c>
      <c r="I68" s="18" t="s">
        <v>4974</v>
      </c>
      <c r="J68" s="5" t="s">
        <v>5020</v>
      </c>
    </row>
    <row r="69" spans="1:10" ht="76.5" x14ac:dyDescent="0.25">
      <c r="A69" s="46">
        <f t="shared" si="0"/>
        <v>66</v>
      </c>
      <c r="B69" s="65" t="s">
        <v>2528</v>
      </c>
      <c r="C69" s="99" t="s">
        <v>3579</v>
      </c>
      <c r="D69" s="5"/>
      <c r="E69" s="8">
        <v>55626.65</v>
      </c>
      <c r="F69" s="8">
        <v>55626.65</v>
      </c>
      <c r="G69" s="8" t="s">
        <v>5013</v>
      </c>
      <c r="H69" s="8">
        <v>16112.9</v>
      </c>
      <c r="I69" s="18" t="s">
        <v>4974</v>
      </c>
      <c r="J69" s="5" t="s">
        <v>5020</v>
      </c>
    </row>
    <row r="70" spans="1:10" ht="76.5" x14ac:dyDescent="0.25">
      <c r="A70" s="46">
        <f t="shared" si="0"/>
        <v>67</v>
      </c>
      <c r="B70" s="65" t="s">
        <v>2528</v>
      </c>
      <c r="C70" s="99" t="s">
        <v>3580</v>
      </c>
      <c r="D70" s="5"/>
      <c r="E70" s="8">
        <v>58289.94</v>
      </c>
      <c r="F70" s="8">
        <v>58289.94</v>
      </c>
      <c r="G70" s="8" t="s">
        <v>5013</v>
      </c>
      <c r="H70" s="8">
        <v>16112.9</v>
      </c>
      <c r="I70" s="18" t="s">
        <v>4974</v>
      </c>
      <c r="J70" s="5" t="s">
        <v>5020</v>
      </c>
    </row>
    <row r="71" spans="1:10" ht="76.5" x14ac:dyDescent="0.25">
      <c r="A71" s="46">
        <f t="shared" ref="A71:A134" si="1">A70+1</f>
        <v>68</v>
      </c>
      <c r="B71" s="65" t="s">
        <v>2528</v>
      </c>
      <c r="C71" s="99" t="s">
        <v>3581</v>
      </c>
      <c r="D71" s="5"/>
      <c r="E71" s="8">
        <v>51712.3</v>
      </c>
      <c r="F71" s="8">
        <v>51712.3</v>
      </c>
      <c r="G71" s="8" t="s">
        <v>5013</v>
      </c>
      <c r="H71" s="8">
        <v>6701.22</v>
      </c>
      <c r="I71" s="18" t="s">
        <v>4974</v>
      </c>
      <c r="J71" s="5" t="s">
        <v>5020</v>
      </c>
    </row>
    <row r="72" spans="1:10" ht="76.5" x14ac:dyDescent="0.25">
      <c r="A72" s="46">
        <f t="shared" si="1"/>
        <v>69</v>
      </c>
      <c r="B72" s="65" t="s">
        <v>2528</v>
      </c>
      <c r="C72" s="99" t="s">
        <v>3582</v>
      </c>
      <c r="D72" s="5"/>
      <c r="E72" s="8">
        <v>59518.37</v>
      </c>
      <c r="F72" s="8">
        <v>59518.37</v>
      </c>
      <c r="G72" s="8" t="s">
        <v>5013</v>
      </c>
      <c r="H72" s="8">
        <v>6701.22</v>
      </c>
      <c r="I72" s="18" t="s">
        <v>4974</v>
      </c>
      <c r="J72" s="5" t="s">
        <v>5020</v>
      </c>
    </row>
    <row r="73" spans="1:10" ht="76.5" x14ac:dyDescent="0.25">
      <c r="A73" s="46">
        <f t="shared" si="1"/>
        <v>70</v>
      </c>
      <c r="B73" s="65" t="s">
        <v>2528</v>
      </c>
      <c r="C73" s="99" t="s">
        <v>3583</v>
      </c>
      <c r="D73" s="5"/>
      <c r="E73" s="8">
        <v>52546.09</v>
      </c>
      <c r="F73" s="8">
        <v>52546.09</v>
      </c>
      <c r="G73" s="8" t="s">
        <v>5013</v>
      </c>
      <c r="H73" s="8">
        <v>3529.38</v>
      </c>
      <c r="I73" s="18" t="s">
        <v>4974</v>
      </c>
      <c r="J73" s="5" t="s">
        <v>5020</v>
      </c>
    </row>
    <row r="74" spans="1:10" ht="76.5" x14ac:dyDescent="0.25">
      <c r="A74" s="46">
        <f t="shared" si="1"/>
        <v>71</v>
      </c>
      <c r="B74" s="65" t="s">
        <v>2528</v>
      </c>
      <c r="C74" s="99" t="s">
        <v>3584</v>
      </c>
      <c r="D74" s="5"/>
      <c r="E74" s="8">
        <v>66962.350000000006</v>
      </c>
      <c r="F74" s="8">
        <v>66962.350000000006</v>
      </c>
      <c r="G74" s="8" t="s">
        <v>5013</v>
      </c>
      <c r="H74" s="8">
        <v>105000</v>
      </c>
      <c r="I74" s="18" t="s">
        <v>4974</v>
      </c>
      <c r="J74" s="5" t="s">
        <v>5020</v>
      </c>
    </row>
    <row r="75" spans="1:10" ht="76.5" x14ac:dyDescent="0.25">
      <c r="A75" s="46">
        <f t="shared" si="1"/>
        <v>72</v>
      </c>
      <c r="B75" s="65" t="s">
        <v>2528</v>
      </c>
      <c r="C75" s="99" t="s">
        <v>3585</v>
      </c>
      <c r="D75" s="5"/>
      <c r="E75" s="8">
        <v>61484.7</v>
      </c>
      <c r="F75" s="8">
        <v>61484.7</v>
      </c>
      <c r="G75" s="8" t="s">
        <v>5013</v>
      </c>
      <c r="H75" s="8">
        <v>60982.23</v>
      </c>
      <c r="I75" s="18" t="s">
        <v>4974</v>
      </c>
      <c r="J75" s="5" t="s">
        <v>5020</v>
      </c>
    </row>
    <row r="76" spans="1:10" ht="76.5" x14ac:dyDescent="0.25">
      <c r="A76" s="46">
        <f t="shared" si="1"/>
        <v>73</v>
      </c>
      <c r="B76" s="65" t="s">
        <v>2528</v>
      </c>
      <c r="C76" s="99" t="s">
        <v>3586</v>
      </c>
      <c r="D76" s="5"/>
      <c r="E76" s="8">
        <v>55907.4</v>
      </c>
      <c r="F76" s="8">
        <v>55907.4</v>
      </c>
      <c r="G76" s="8" t="s">
        <v>5013</v>
      </c>
      <c r="H76" s="8">
        <v>3529.38</v>
      </c>
      <c r="I76" s="18" t="s">
        <v>4974</v>
      </c>
      <c r="J76" s="5" t="s">
        <v>5020</v>
      </c>
    </row>
    <row r="77" spans="1:10" ht="76.5" x14ac:dyDescent="0.25">
      <c r="A77" s="46">
        <f t="shared" si="1"/>
        <v>74</v>
      </c>
      <c r="B77" s="65" t="s">
        <v>2529</v>
      </c>
      <c r="C77" s="99" t="s">
        <v>3587</v>
      </c>
      <c r="D77" s="5"/>
      <c r="E77" s="8">
        <v>78339.69</v>
      </c>
      <c r="F77" s="8">
        <v>78339.69</v>
      </c>
      <c r="G77" s="8" t="s">
        <v>5013</v>
      </c>
      <c r="H77" s="8">
        <v>46285.919999999998</v>
      </c>
      <c r="I77" s="18" t="s">
        <v>4974</v>
      </c>
      <c r="J77" s="16" t="s">
        <v>1456</v>
      </c>
    </row>
    <row r="78" spans="1:10" ht="76.5" x14ac:dyDescent="0.25">
      <c r="A78" s="46">
        <f t="shared" si="1"/>
        <v>75</v>
      </c>
      <c r="B78" s="65" t="s">
        <v>2530</v>
      </c>
      <c r="C78" s="99" t="s">
        <v>3588</v>
      </c>
      <c r="D78" s="5"/>
      <c r="E78" s="8">
        <v>52731.9</v>
      </c>
      <c r="F78" s="8">
        <v>52731.9</v>
      </c>
      <c r="G78" s="8" t="s">
        <v>5013</v>
      </c>
      <c r="H78" s="8">
        <v>54000</v>
      </c>
      <c r="I78" s="18" t="s">
        <v>4974</v>
      </c>
      <c r="J78" s="16" t="s">
        <v>1456</v>
      </c>
    </row>
    <row r="79" spans="1:10" ht="76.5" x14ac:dyDescent="0.25">
      <c r="A79" s="46">
        <f t="shared" si="1"/>
        <v>76</v>
      </c>
      <c r="B79" s="65" t="s">
        <v>2531</v>
      </c>
      <c r="C79" s="99" t="s">
        <v>3589</v>
      </c>
      <c r="D79" s="5"/>
      <c r="E79" s="8">
        <v>55930</v>
      </c>
      <c r="F79" s="8">
        <v>55930</v>
      </c>
      <c r="G79" s="8" t="s">
        <v>5013</v>
      </c>
      <c r="H79" s="8">
        <v>84967.54</v>
      </c>
      <c r="I79" s="18" t="s">
        <v>4974</v>
      </c>
      <c r="J79" s="16" t="s">
        <v>1456</v>
      </c>
    </row>
    <row r="80" spans="1:10" ht="76.5" x14ac:dyDescent="0.25">
      <c r="A80" s="46">
        <f t="shared" si="1"/>
        <v>77</v>
      </c>
      <c r="B80" s="65" t="s">
        <v>2531</v>
      </c>
      <c r="C80" s="99" t="s">
        <v>3590</v>
      </c>
      <c r="D80" s="5"/>
      <c r="E80" s="8">
        <v>51820.18</v>
      </c>
      <c r="F80" s="8">
        <v>51820.18</v>
      </c>
      <c r="G80" s="8" t="s">
        <v>5013</v>
      </c>
      <c r="H80" s="8">
        <v>100650.33</v>
      </c>
      <c r="I80" s="18" t="s">
        <v>4974</v>
      </c>
      <c r="J80" s="16" t="s">
        <v>1456</v>
      </c>
    </row>
    <row r="81" spans="1:10" ht="76.5" x14ac:dyDescent="0.25">
      <c r="A81" s="46">
        <f t="shared" si="1"/>
        <v>78</v>
      </c>
      <c r="B81" s="65" t="s">
        <v>2532</v>
      </c>
      <c r="C81" s="99" t="s">
        <v>3591</v>
      </c>
      <c r="D81" s="5"/>
      <c r="E81" s="8">
        <v>50000</v>
      </c>
      <c r="F81" s="8">
        <v>50000</v>
      </c>
      <c r="G81" s="8" t="s">
        <v>5013</v>
      </c>
      <c r="H81" s="8">
        <v>149250</v>
      </c>
      <c r="I81" s="18" t="s">
        <v>4974</v>
      </c>
      <c r="J81" s="16" t="s">
        <v>1456</v>
      </c>
    </row>
    <row r="82" spans="1:10" ht="76.5" x14ac:dyDescent="0.25">
      <c r="A82" s="46">
        <f t="shared" si="1"/>
        <v>79</v>
      </c>
      <c r="B82" s="65" t="s">
        <v>2533</v>
      </c>
      <c r="C82" s="99" t="s">
        <v>3592</v>
      </c>
      <c r="D82" s="5"/>
      <c r="E82" s="8">
        <v>115209.9</v>
      </c>
      <c r="F82" s="8">
        <v>115209.9</v>
      </c>
      <c r="G82" s="8" t="s">
        <v>5013</v>
      </c>
      <c r="H82" s="8">
        <v>5080</v>
      </c>
      <c r="I82" s="18" t="s">
        <v>4974</v>
      </c>
      <c r="J82" s="16" t="s">
        <v>1456</v>
      </c>
    </row>
    <row r="83" spans="1:10" ht="76.5" x14ac:dyDescent="0.25">
      <c r="A83" s="46">
        <f t="shared" si="1"/>
        <v>80</v>
      </c>
      <c r="B83" s="65" t="s">
        <v>2534</v>
      </c>
      <c r="C83" s="99" t="s">
        <v>3593</v>
      </c>
      <c r="D83" s="5"/>
      <c r="E83" s="8">
        <v>138521.60000000001</v>
      </c>
      <c r="F83" s="8">
        <v>138521.60000000001</v>
      </c>
      <c r="G83" s="8" t="s">
        <v>5013</v>
      </c>
      <c r="H83" s="8">
        <v>5080</v>
      </c>
      <c r="I83" s="18" t="s">
        <v>4974</v>
      </c>
      <c r="J83" s="16" t="s">
        <v>1456</v>
      </c>
    </row>
    <row r="84" spans="1:10" ht="76.5" x14ac:dyDescent="0.25">
      <c r="A84" s="46">
        <f t="shared" si="1"/>
        <v>81</v>
      </c>
      <c r="B84" s="65" t="s">
        <v>2535</v>
      </c>
      <c r="C84" s="99" t="s">
        <v>3594</v>
      </c>
      <c r="D84" s="5"/>
      <c r="E84" s="8">
        <v>300450</v>
      </c>
      <c r="F84" s="8">
        <v>300450</v>
      </c>
      <c r="G84" s="8" t="s">
        <v>5013</v>
      </c>
      <c r="H84" s="8">
        <v>5693.3</v>
      </c>
      <c r="I84" s="18" t="s">
        <v>4974</v>
      </c>
      <c r="J84" s="16" t="s">
        <v>1456</v>
      </c>
    </row>
    <row r="85" spans="1:10" ht="76.5" x14ac:dyDescent="0.25">
      <c r="A85" s="46">
        <f t="shared" si="1"/>
        <v>82</v>
      </c>
      <c r="B85" s="65" t="s">
        <v>2536</v>
      </c>
      <c r="C85" s="99" t="s">
        <v>3595</v>
      </c>
      <c r="D85" s="5"/>
      <c r="E85" s="8">
        <v>321733.8</v>
      </c>
      <c r="F85" s="8">
        <v>321733.8</v>
      </c>
      <c r="G85" s="8" t="s">
        <v>5013</v>
      </c>
      <c r="H85" s="8">
        <v>5693.3</v>
      </c>
      <c r="I85" s="18" t="s">
        <v>4974</v>
      </c>
      <c r="J85" s="16" t="s">
        <v>1456</v>
      </c>
    </row>
    <row r="86" spans="1:10" ht="76.5" x14ac:dyDescent="0.25">
      <c r="A86" s="46">
        <f t="shared" si="1"/>
        <v>83</v>
      </c>
      <c r="B86" s="65" t="s">
        <v>2537</v>
      </c>
      <c r="C86" s="99" t="s">
        <v>3596</v>
      </c>
      <c r="D86" s="5"/>
      <c r="E86" s="8">
        <v>179047.81</v>
      </c>
      <c r="F86" s="8">
        <v>119365.2</v>
      </c>
      <c r="G86" s="8" t="s">
        <v>5013</v>
      </c>
      <c r="H86" s="8">
        <v>5693.3</v>
      </c>
      <c r="I86" s="18" t="s">
        <v>4974</v>
      </c>
      <c r="J86" s="16" t="s">
        <v>1456</v>
      </c>
    </row>
    <row r="87" spans="1:10" ht="76.5" x14ac:dyDescent="0.25">
      <c r="A87" s="46">
        <f t="shared" si="1"/>
        <v>84</v>
      </c>
      <c r="B87" s="65" t="s">
        <v>2538</v>
      </c>
      <c r="C87" s="99" t="s">
        <v>3597</v>
      </c>
      <c r="D87" s="5"/>
      <c r="E87" s="8">
        <v>78199.179999999993</v>
      </c>
      <c r="F87" s="8">
        <v>46919.519999999997</v>
      </c>
      <c r="G87" s="8" t="s">
        <v>5013</v>
      </c>
      <c r="H87" s="8">
        <v>5708.33</v>
      </c>
      <c r="I87" s="18" t="s">
        <v>4974</v>
      </c>
      <c r="J87" s="16" t="s">
        <v>1456</v>
      </c>
    </row>
    <row r="88" spans="1:10" ht="76.5" x14ac:dyDescent="0.25">
      <c r="A88" s="46">
        <f t="shared" si="1"/>
        <v>85</v>
      </c>
      <c r="B88" s="65" t="s">
        <v>2539</v>
      </c>
      <c r="C88" s="99" t="s">
        <v>3598</v>
      </c>
      <c r="D88" s="5"/>
      <c r="E88" s="8">
        <v>778000</v>
      </c>
      <c r="F88" s="8">
        <v>778000</v>
      </c>
      <c r="G88" s="8" t="s">
        <v>5013</v>
      </c>
      <c r="H88" s="8">
        <v>6463.58</v>
      </c>
      <c r="I88" s="18" t="s">
        <v>4974</v>
      </c>
      <c r="J88" s="16" t="s">
        <v>1456</v>
      </c>
    </row>
    <row r="89" spans="1:10" ht="64.5" x14ac:dyDescent="0.25">
      <c r="A89" s="46">
        <f t="shared" si="1"/>
        <v>86</v>
      </c>
      <c r="B89" s="66" t="s">
        <v>2540</v>
      </c>
      <c r="C89" s="100" t="s">
        <v>3599</v>
      </c>
      <c r="D89" s="5"/>
      <c r="E89" s="8">
        <v>489100</v>
      </c>
      <c r="F89" s="8">
        <v>484927.26</v>
      </c>
      <c r="G89" s="8" t="s">
        <v>5013</v>
      </c>
      <c r="H89" s="8">
        <v>6463.58</v>
      </c>
      <c r="I89" s="20" t="s">
        <v>4976</v>
      </c>
      <c r="J89" s="16" t="s">
        <v>1456</v>
      </c>
    </row>
    <row r="90" spans="1:10" ht="115.5" x14ac:dyDescent="0.25">
      <c r="A90" s="46">
        <f t="shared" si="1"/>
        <v>87</v>
      </c>
      <c r="B90" s="67" t="s">
        <v>2541</v>
      </c>
      <c r="C90" s="101" t="s">
        <v>3600</v>
      </c>
      <c r="D90" s="5"/>
      <c r="E90" s="8">
        <v>224100</v>
      </c>
      <c r="F90" s="8">
        <v>16007.16</v>
      </c>
      <c r="G90" s="8" t="s">
        <v>5013</v>
      </c>
      <c r="H90" s="8">
        <v>7606</v>
      </c>
      <c r="I90" s="16" t="s">
        <v>4978</v>
      </c>
      <c r="J90" s="16" t="s">
        <v>1456</v>
      </c>
    </row>
    <row r="91" spans="1:10" ht="115.5" x14ac:dyDescent="0.25">
      <c r="A91" s="46">
        <f t="shared" si="1"/>
        <v>88</v>
      </c>
      <c r="B91" s="67" t="s">
        <v>2542</v>
      </c>
      <c r="C91" s="101" t="s">
        <v>3601</v>
      </c>
      <c r="D91" s="5"/>
      <c r="E91" s="8">
        <v>82680</v>
      </c>
      <c r="F91" s="8">
        <v>82680</v>
      </c>
      <c r="G91" s="8" t="s">
        <v>5013</v>
      </c>
      <c r="H91" s="8">
        <v>7900</v>
      </c>
      <c r="I91" s="16" t="s">
        <v>4978</v>
      </c>
      <c r="J91" s="16" t="s">
        <v>1456</v>
      </c>
    </row>
    <row r="92" spans="1:10" ht="115.5" x14ac:dyDescent="0.25">
      <c r="A92" s="46">
        <f t="shared" si="1"/>
        <v>89</v>
      </c>
      <c r="B92" s="67" t="s">
        <v>2543</v>
      </c>
      <c r="C92" s="101" t="s">
        <v>3602</v>
      </c>
      <c r="D92" s="5"/>
      <c r="E92" s="8">
        <v>87912</v>
      </c>
      <c r="F92" s="8">
        <v>73992.600000000006</v>
      </c>
      <c r="G92" s="8" t="s">
        <v>5013</v>
      </c>
      <c r="H92" s="8">
        <v>7900</v>
      </c>
      <c r="I92" s="16" t="s">
        <v>4978</v>
      </c>
      <c r="J92" s="16" t="s">
        <v>1456</v>
      </c>
    </row>
    <row r="93" spans="1:10" ht="115.5" x14ac:dyDescent="0.25">
      <c r="A93" s="46">
        <f t="shared" si="1"/>
        <v>90</v>
      </c>
      <c r="B93" s="67" t="s">
        <v>2544</v>
      </c>
      <c r="C93" s="101" t="s">
        <v>3603</v>
      </c>
      <c r="D93" s="5"/>
      <c r="E93" s="8">
        <v>82300</v>
      </c>
      <c r="F93" s="8">
        <v>69268.83</v>
      </c>
      <c r="G93" s="8" t="s">
        <v>5013</v>
      </c>
      <c r="H93" s="8">
        <v>7900</v>
      </c>
      <c r="I93" s="16" t="s">
        <v>4978</v>
      </c>
      <c r="J93" s="16" t="s">
        <v>1456</v>
      </c>
    </row>
    <row r="94" spans="1:10" ht="115.5" x14ac:dyDescent="0.25">
      <c r="A94" s="46">
        <f t="shared" si="1"/>
        <v>91</v>
      </c>
      <c r="B94" s="67" t="s">
        <v>2545</v>
      </c>
      <c r="C94" s="101" t="s">
        <v>3604</v>
      </c>
      <c r="D94" s="5"/>
      <c r="E94" s="8">
        <v>55038</v>
      </c>
      <c r="F94" s="8">
        <v>55038</v>
      </c>
      <c r="G94" s="8" t="s">
        <v>5013</v>
      </c>
      <c r="H94" s="8">
        <v>7900</v>
      </c>
      <c r="I94" s="16" t="s">
        <v>4978</v>
      </c>
      <c r="J94" s="16" t="s">
        <v>1456</v>
      </c>
    </row>
    <row r="95" spans="1:10" ht="115.5" x14ac:dyDescent="0.25">
      <c r="A95" s="46">
        <f t="shared" si="1"/>
        <v>92</v>
      </c>
      <c r="B95" s="67" t="s">
        <v>2546</v>
      </c>
      <c r="C95" s="101" t="s">
        <v>3605</v>
      </c>
      <c r="D95" s="5"/>
      <c r="E95" s="8">
        <v>142980</v>
      </c>
      <c r="F95" s="8">
        <v>142980</v>
      </c>
      <c r="G95" s="8" t="s">
        <v>5013</v>
      </c>
      <c r="H95" s="8">
        <v>8300</v>
      </c>
      <c r="I95" s="16" t="s">
        <v>4978</v>
      </c>
      <c r="J95" s="16" t="s">
        <v>1456</v>
      </c>
    </row>
    <row r="96" spans="1:10" ht="115.5" x14ac:dyDescent="0.25">
      <c r="A96" s="46">
        <f t="shared" si="1"/>
        <v>93</v>
      </c>
      <c r="B96" s="67" t="s">
        <v>2547</v>
      </c>
      <c r="C96" s="101" t="s">
        <v>3606</v>
      </c>
      <c r="D96" s="5"/>
      <c r="E96" s="8">
        <v>86000</v>
      </c>
      <c r="F96" s="8">
        <v>72383.67</v>
      </c>
      <c r="G96" s="8" t="s">
        <v>5013</v>
      </c>
      <c r="H96" s="8">
        <v>8586.25</v>
      </c>
      <c r="I96" s="16" t="s">
        <v>4978</v>
      </c>
      <c r="J96" s="16" t="s">
        <v>1456</v>
      </c>
    </row>
    <row r="97" spans="1:10" ht="115.5" x14ac:dyDescent="0.25">
      <c r="A97" s="46">
        <f t="shared" si="1"/>
        <v>94</v>
      </c>
      <c r="B97" s="67" t="s">
        <v>2548</v>
      </c>
      <c r="C97" s="101" t="s">
        <v>3607</v>
      </c>
      <c r="D97" s="5"/>
      <c r="E97" s="8">
        <v>99500</v>
      </c>
      <c r="F97" s="8">
        <v>34825.14</v>
      </c>
      <c r="G97" s="8" t="s">
        <v>5013</v>
      </c>
      <c r="H97" s="8">
        <v>8586.25</v>
      </c>
      <c r="I97" s="16" t="s">
        <v>4978</v>
      </c>
      <c r="J97" s="16" t="s">
        <v>1456</v>
      </c>
    </row>
    <row r="98" spans="1:10" ht="115.5" x14ac:dyDescent="0.25">
      <c r="A98" s="46">
        <f t="shared" si="1"/>
        <v>95</v>
      </c>
      <c r="B98" s="67" t="s">
        <v>2549</v>
      </c>
      <c r="C98" s="101" t="s">
        <v>3608</v>
      </c>
      <c r="D98" s="5"/>
      <c r="E98" s="8">
        <v>133060</v>
      </c>
      <c r="F98" s="8">
        <v>34373.730000000003</v>
      </c>
      <c r="G98" s="8" t="s">
        <v>5013</v>
      </c>
      <c r="H98" s="8">
        <v>8586.25</v>
      </c>
      <c r="I98" s="16" t="s">
        <v>4978</v>
      </c>
      <c r="J98" s="16" t="s">
        <v>1456</v>
      </c>
    </row>
    <row r="99" spans="1:10" ht="115.5" x14ac:dyDescent="0.25">
      <c r="A99" s="46">
        <f t="shared" si="1"/>
        <v>96</v>
      </c>
      <c r="B99" s="67" t="s">
        <v>2550</v>
      </c>
      <c r="C99" s="101" t="s">
        <v>3609</v>
      </c>
      <c r="D99" s="5"/>
      <c r="E99" s="8">
        <v>152550</v>
      </c>
      <c r="F99" s="8">
        <v>39408.75</v>
      </c>
      <c r="G99" s="8" t="s">
        <v>5013</v>
      </c>
      <c r="H99" s="8">
        <v>9423.36</v>
      </c>
      <c r="I99" s="16" t="s">
        <v>4978</v>
      </c>
      <c r="J99" s="16" t="s">
        <v>1456</v>
      </c>
    </row>
    <row r="100" spans="1:10" ht="115.5" x14ac:dyDescent="0.25">
      <c r="A100" s="46">
        <f t="shared" si="1"/>
        <v>97</v>
      </c>
      <c r="B100" s="67" t="s">
        <v>2551</v>
      </c>
      <c r="C100" s="101" t="s">
        <v>3610</v>
      </c>
      <c r="D100" s="5"/>
      <c r="E100" s="8">
        <v>174823.33</v>
      </c>
      <c r="F100" s="8">
        <v>45162.66</v>
      </c>
      <c r="G100" s="8" t="s">
        <v>5013</v>
      </c>
      <c r="H100" s="8">
        <v>9423.36</v>
      </c>
      <c r="I100" s="16" t="s">
        <v>4978</v>
      </c>
      <c r="J100" s="16" t="s">
        <v>1456</v>
      </c>
    </row>
    <row r="101" spans="1:10" ht="115.5" x14ac:dyDescent="0.25">
      <c r="A101" s="46">
        <f t="shared" si="1"/>
        <v>98</v>
      </c>
      <c r="B101" s="67" t="s">
        <v>2552</v>
      </c>
      <c r="C101" s="101" t="s">
        <v>3611</v>
      </c>
      <c r="D101" s="5"/>
      <c r="E101" s="8">
        <v>162200</v>
      </c>
      <c r="F101" s="8">
        <v>20275.05</v>
      </c>
      <c r="G101" s="8" t="s">
        <v>5013</v>
      </c>
      <c r="H101" s="8">
        <v>9629.11</v>
      </c>
      <c r="I101" s="16" t="s">
        <v>4978</v>
      </c>
      <c r="J101" s="16" t="s">
        <v>1456</v>
      </c>
    </row>
    <row r="102" spans="1:10" ht="115.5" x14ac:dyDescent="0.25">
      <c r="A102" s="46">
        <f t="shared" si="1"/>
        <v>99</v>
      </c>
      <c r="B102" s="67" t="s">
        <v>2553</v>
      </c>
      <c r="C102" s="101" t="s">
        <v>3612</v>
      </c>
      <c r="D102" s="5"/>
      <c r="E102" s="8">
        <v>50000</v>
      </c>
      <c r="F102" s="8">
        <v>24404.84</v>
      </c>
      <c r="G102" s="8" t="s">
        <v>5013</v>
      </c>
      <c r="H102" s="8">
        <v>9629.11</v>
      </c>
      <c r="I102" s="16" t="s">
        <v>4978</v>
      </c>
      <c r="J102" s="16" t="s">
        <v>1456</v>
      </c>
    </row>
    <row r="103" spans="1:10" ht="115.5" x14ac:dyDescent="0.25">
      <c r="A103" s="46">
        <f t="shared" si="1"/>
        <v>100</v>
      </c>
      <c r="B103" s="67" t="s">
        <v>2554</v>
      </c>
      <c r="C103" s="101" t="s">
        <v>3613</v>
      </c>
      <c r="D103" s="5"/>
      <c r="E103" s="8">
        <v>56200</v>
      </c>
      <c r="F103" s="8">
        <v>56200</v>
      </c>
      <c r="G103" s="8" t="s">
        <v>5013</v>
      </c>
      <c r="H103" s="8">
        <v>10500</v>
      </c>
      <c r="I103" s="16" t="s">
        <v>4978</v>
      </c>
      <c r="J103" s="16" t="s">
        <v>1456</v>
      </c>
    </row>
    <row r="104" spans="1:10" ht="115.5" x14ac:dyDescent="0.25">
      <c r="A104" s="46">
        <f t="shared" si="1"/>
        <v>101</v>
      </c>
      <c r="B104" s="67" t="s">
        <v>2555</v>
      </c>
      <c r="C104" s="101" t="s">
        <v>3614</v>
      </c>
      <c r="D104" s="5"/>
      <c r="E104" s="8">
        <v>403840</v>
      </c>
      <c r="F104" s="8">
        <v>23557.31</v>
      </c>
      <c r="G104" s="8" t="s">
        <v>5013</v>
      </c>
      <c r="H104" s="8">
        <v>14500</v>
      </c>
      <c r="I104" s="16" t="s">
        <v>4978</v>
      </c>
      <c r="J104" s="16" t="s">
        <v>1456</v>
      </c>
    </row>
    <row r="105" spans="1:10" ht="115.5" x14ac:dyDescent="0.25">
      <c r="A105" s="46">
        <f t="shared" si="1"/>
        <v>102</v>
      </c>
      <c r="B105" s="67" t="s">
        <v>2556</v>
      </c>
      <c r="C105" s="101" t="s">
        <v>3615</v>
      </c>
      <c r="D105" s="5"/>
      <c r="E105" s="8">
        <v>93400</v>
      </c>
      <c r="F105" s="8">
        <v>93400</v>
      </c>
      <c r="G105" s="8" t="s">
        <v>5013</v>
      </c>
      <c r="H105" s="8">
        <v>18208</v>
      </c>
      <c r="I105" s="16" t="s">
        <v>4978</v>
      </c>
      <c r="J105" s="16" t="s">
        <v>1456</v>
      </c>
    </row>
    <row r="106" spans="1:10" ht="115.5" x14ac:dyDescent="0.25">
      <c r="A106" s="46">
        <f t="shared" si="1"/>
        <v>103</v>
      </c>
      <c r="B106" s="67" t="s">
        <v>2557</v>
      </c>
      <c r="C106" s="101" t="s">
        <v>3616</v>
      </c>
      <c r="D106" s="5"/>
      <c r="E106" s="8">
        <v>8646540</v>
      </c>
      <c r="F106" s="8">
        <v>8646540</v>
      </c>
      <c r="G106" s="8" t="s">
        <v>5013</v>
      </c>
      <c r="H106" s="8">
        <v>18853.36</v>
      </c>
      <c r="I106" s="16" t="s">
        <v>4978</v>
      </c>
      <c r="J106" s="16" t="s">
        <v>1456</v>
      </c>
    </row>
    <row r="107" spans="1:10" ht="115.5" x14ac:dyDescent="0.25">
      <c r="A107" s="46">
        <f t="shared" si="1"/>
        <v>104</v>
      </c>
      <c r="B107" s="67" t="s">
        <v>2558</v>
      </c>
      <c r="C107" s="101" t="s">
        <v>3617</v>
      </c>
      <c r="D107" s="5"/>
      <c r="E107" s="8">
        <v>70000</v>
      </c>
      <c r="F107" s="8">
        <v>23333.200000000001</v>
      </c>
      <c r="G107" s="8" t="s">
        <v>5013</v>
      </c>
      <c r="H107" s="8">
        <v>18853.36</v>
      </c>
      <c r="I107" s="16" t="s">
        <v>4978</v>
      </c>
      <c r="J107" s="16" t="s">
        <v>1456</v>
      </c>
    </row>
    <row r="108" spans="1:10" ht="115.5" x14ac:dyDescent="0.25">
      <c r="A108" s="46">
        <f t="shared" si="1"/>
        <v>105</v>
      </c>
      <c r="B108" s="67" t="s">
        <v>2559</v>
      </c>
      <c r="C108" s="101" t="s">
        <v>3618</v>
      </c>
      <c r="D108" s="5"/>
      <c r="E108" s="8">
        <v>355000</v>
      </c>
      <c r="F108" s="8">
        <v>355000</v>
      </c>
      <c r="G108" s="8" t="s">
        <v>5013</v>
      </c>
      <c r="H108" s="8">
        <v>18853.36</v>
      </c>
      <c r="I108" s="16" t="s">
        <v>4978</v>
      </c>
      <c r="J108" s="16" t="s">
        <v>1456</v>
      </c>
    </row>
    <row r="109" spans="1:10" ht="115.5" x14ac:dyDescent="0.25">
      <c r="A109" s="46">
        <f t="shared" si="1"/>
        <v>106</v>
      </c>
      <c r="B109" s="67" t="s">
        <v>2560</v>
      </c>
      <c r="C109" s="101" t="s">
        <v>3619</v>
      </c>
      <c r="D109" s="5"/>
      <c r="E109" s="8">
        <v>385350</v>
      </c>
      <c r="F109" s="8">
        <v>385350</v>
      </c>
      <c r="G109" s="8" t="s">
        <v>5013</v>
      </c>
      <c r="H109" s="8">
        <v>19890</v>
      </c>
      <c r="I109" s="16" t="s">
        <v>4978</v>
      </c>
      <c r="J109" s="16" t="s">
        <v>1456</v>
      </c>
    </row>
    <row r="110" spans="1:10" ht="115.5" x14ac:dyDescent="0.25">
      <c r="A110" s="46">
        <f t="shared" si="1"/>
        <v>107</v>
      </c>
      <c r="B110" s="67" t="s">
        <v>2561</v>
      </c>
      <c r="C110" s="101" t="s">
        <v>3620</v>
      </c>
      <c r="D110" s="5"/>
      <c r="E110" s="8">
        <v>621500</v>
      </c>
      <c r="F110" s="8">
        <v>36994.050000000003</v>
      </c>
      <c r="G110" s="8" t="s">
        <v>5013</v>
      </c>
      <c r="H110" s="8">
        <v>19890</v>
      </c>
      <c r="I110" s="16" t="s">
        <v>4978</v>
      </c>
      <c r="J110" s="16" t="s">
        <v>1456</v>
      </c>
    </row>
    <row r="111" spans="1:10" ht="115.5" x14ac:dyDescent="0.25">
      <c r="A111" s="46">
        <f t="shared" si="1"/>
        <v>108</v>
      </c>
      <c r="B111" s="67" t="s">
        <v>2562</v>
      </c>
      <c r="C111" s="101" t="s">
        <v>3621</v>
      </c>
      <c r="D111" s="5"/>
      <c r="E111" s="8">
        <v>471500</v>
      </c>
      <c r="F111" s="8">
        <v>471500</v>
      </c>
      <c r="G111" s="8" t="s">
        <v>5013</v>
      </c>
      <c r="H111" s="8">
        <v>20100</v>
      </c>
      <c r="I111" s="16" t="s">
        <v>4978</v>
      </c>
      <c r="J111" s="16" t="s">
        <v>1456</v>
      </c>
    </row>
    <row r="112" spans="1:10" ht="115.5" x14ac:dyDescent="0.25">
      <c r="A112" s="46">
        <f t="shared" si="1"/>
        <v>109</v>
      </c>
      <c r="B112" s="67" t="s">
        <v>2563</v>
      </c>
      <c r="C112" s="101" t="s">
        <v>3622</v>
      </c>
      <c r="D112" s="5"/>
      <c r="E112" s="8">
        <v>95000</v>
      </c>
      <c r="F112" s="8">
        <v>37999.919999999998</v>
      </c>
      <c r="G112" s="8" t="s">
        <v>5013</v>
      </c>
      <c r="H112" s="8">
        <v>20236.7</v>
      </c>
      <c r="I112" s="16" t="s">
        <v>4978</v>
      </c>
      <c r="J112" s="16" t="s">
        <v>1456</v>
      </c>
    </row>
    <row r="113" spans="1:10" ht="115.5" x14ac:dyDescent="0.25">
      <c r="A113" s="46">
        <f t="shared" si="1"/>
        <v>110</v>
      </c>
      <c r="B113" s="67" t="s">
        <v>2564</v>
      </c>
      <c r="C113" s="101" t="s">
        <v>3623</v>
      </c>
      <c r="D113" s="5"/>
      <c r="E113" s="8">
        <v>67000</v>
      </c>
      <c r="F113" s="8">
        <v>669.99</v>
      </c>
      <c r="G113" s="8" t="s">
        <v>5013</v>
      </c>
      <c r="H113" s="8">
        <v>20236.7</v>
      </c>
      <c r="I113" s="16" t="s">
        <v>4978</v>
      </c>
      <c r="J113" s="16" t="s">
        <v>1456</v>
      </c>
    </row>
    <row r="114" spans="1:10" ht="90" x14ac:dyDescent="0.25">
      <c r="A114" s="46">
        <f t="shared" si="1"/>
        <v>111</v>
      </c>
      <c r="B114" s="68" t="s">
        <v>2565</v>
      </c>
      <c r="C114" s="102">
        <v>1101340200001</v>
      </c>
      <c r="D114" s="5"/>
      <c r="E114" s="8">
        <v>80028</v>
      </c>
      <c r="F114" s="8">
        <v>80028</v>
      </c>
      <c r="G114" s="8" t="s">
        <v>5013</v>
      </c>
      <c r="H114" s="8">
        <v>20588</v>
      </c>
      <c r="I114" s="16" t="s">
        <v>4979</v>
      </c>
      <c r="J114" s="16" t="s">
        <v>1456</v>
      </c>
    </row>
    <row r="115" spans="1:10" ht="90" x14ac:dyDescent="0.25">
      <c r="A115" s="46">
        <f t="shared" si="1"/>
        <v>112</v>
      </c>
      <c r="B115" s="68" t="s">
        <v>2566</v>
      </c>
      <c r="C115" s="102">
        <v>1101340200002</v>
      </c>
      <c r="D115" s="5"/>
      <c r="E115" s="8" t="s">
        <v>4793</v>
      </c>
      <c r="F115" s="8" t="s">
        <v>4793</v>
      </c>
      <c r="G115" s="8" t="s">
        <v>5013</v>
      </c>
      <c r="H115" s="8">
        <v>21369</v>
      </c>
      <c r="I115" s="16" t="s">
        <v>4979</v>
      </c>
      <c r="J115" s="16" t="s">
        <v>1456</v>
      </c>
    </row>
    <row r="116" spans="1:10" ht="90" x14ac:dyDescent="0.25">
      <c r="A116" s="46">
        <f t="shared" si="1"/>
        <v>113</v>
      </c>
      <c r="B116" s="68" t="s">
        <v>2567</v>
      </c>
      <c r="C116" s="102">
        <v>480060</v>
      </c>
      <c r="D116" s="5"/>
      <c r="E116" s="8" t="s">
        <v>4794</v>
      </c>
      <c r="F116" s="8">
        <v>65960</v>
      </c>
      <c r="G116" s="8" t="s">
        <v>5013</v>
      </c>
      <c r="H116" s="8">
        <v>22425</v>
      </c>
      <c r="I116" s="16" t="s">
        <v>4979</v>
      </c>
      <c r="J116" s="16" t="s">
        <v>1456</v>
      </c>
    </row>
    <row r="117" spans="1:10" ht="90" x14ac:dyDescent="0.25">
      <c r="A117" s="46">
        <f t="shared" si="1"/>
        <v>114</v>
      </c>
      <c r="B117" s="68" t="s">
        <v>2568</v>
      </c>
      <c r="C117" s="102">
        <v>1101340200008</v>
      </c>
      <c r="D117" s="5"/>
      <c r="E117" s="8">
        <v>57647</v>
      </c>
      <c r="F117" s="8">
        <v>37363.83</v>
      </c>
      <c r="G117" s="8" t="s">
        <v>5013</v>
      </c>
      <c r="H117" s="8">
        <v>22425</v>
      </c>
      <c r="I117" s="16" t="s">
        <v>4979</v>
      </c>
      <c r="J117" s="16" t="s">
        <v>1456</v>
      </c>
    </row>
    <row r="118" spans="1:10" ht="90" x14ac:dyDescent="0.25">
      <c r="A118" s="46">
        <f t="shared" si="1"/>
        <v>115</v>
      </c>
      <c r="B118" s="69" t="s">
        <v>2569</v>
      </c>
      <c r="C118" s="103">
        <v>1101340200004</v>
      </c>
      <c r="D118" s="5"/>
      <c r="E118" s="8" t="s">
        <v>4795</v>
      </c>
      <c r="F118" s="8">
        <v>54318.25</v>
      </c>
      <c r="G118" s="8" t="s">
        <v>5013</v>
      </c>
      <c r="H118" s="8">
        <v>22425</v>
      </c>
      <c r="I118" s="16" t="s">
        <v>4979</v>
      </c>
      <c r="J118" s="16" t="s">
        <v>1456</v>
      </c>
    </row>
    <row r="119" spans="1:10" ht="102" x14ac:dyDescent="0.25">
      <c r="A119" s="46">
        <f t="shared" si="1"/>
        <v>116</v>
      </c>
      <c r="B119" s="70" t="s">
        <v>2570</v>
      </c>
      <c r="C119" s="104">
        <v>449314</v>
      </c>
      <c r="D119" s="5"/>
      <c r="E119" s="8" t="s">
        <v>4796</v>
      </c>
      <c r="F119" s="8">
        <v>386680.04</v>
      </c>
      <c r="G119" s="8" t="s">
        <v>5013</v>
      </c>
      <c r="H119" s="8">
        <v>23219</v>
      </c>
      <c r="I119" s="27" t="s">
        <v>4980</v>
      </c>
      <c r="J119" s="16" t="s">
        <v>1456</v>
      </c>
    </row>
    <row r="120" spans="1:10" ht="102" x14ac:dyDescent="0.25">
      <c r="A120" s="46">
        <f t="shared" si="1"/>
        <v>117</v>
      </c>
      <c r="B120" s="70" t="s">
        <v>2571</v>
      </c>
      <c r="C120" s="104">
        <v>449313</v>
      </c>
      <c r="D120" s="5"/>
      <c r="E120" s="8" t="s">
        <v>4797</v>
      </c>
      <c r="F120" s="8" t="s">
        <v>4797</v>
      </c>
      <c r="G120" s="8" t="s">
        <v>5013</v>
      </c>
      <c r="H120" s="8">
        <v>23219</v>
      </c>
      <c r="I120" s="27" t="s">
        <v>4980</v>
      </c>
      <c r="J120" s="16" t="s">
        <v>1456</v>
      </c>
    </row>
    <row r="121" spans="1:10" ht="102" x14ac:dyDescent="0.25">
      <c r="A121" s="46">
        <f t="shared" si="1"/>
        <v>118</v>
      </c>
      <c r="B121" s="71" t="s">
        <v>2572</v>
      </c>
      <c r="C121" s="105">
        <v>110134030405</v>
      </c>
      <c r="D121" s="5"/>
      <c r="E121" s="8">
        <v>128321.1</v>
      </c>
      <c r="F121" s="8">
        <v>128321.1</v>
      </c>
      <c r="G121" s="8" t="s">
        <v>5013</v>
      </c>
      <c r="H121" s="8">
        <v>29400</v>
      </c>
      <c r="I121" s="27" t="s">
        <v>4980</v>
      </c>
      <c r="J121" s="16" t="s">
        <v>1456</v>
      </c>
    </row>
    <row r="122" spans="1:10" ht="102" x14ac:dyDescent="0.25">
      <c r="A122" s="46">
        <f t="shared" si="1"/>
        <v>119</v>
      </c>
      <c r="B122" s="72" t="s">
        <v>2573</v>
      </c>
      <c r="C122" s="105">
        <v>110135030001</v>
      </c>
      <c r="D122" s="5"/>
      <c r="E122" s="8">
        <v>150960</v>
      </c>
      <c r="F122" s="8">
        <v>150960</v>
      </c>
      <c r="G122" s="8" t="s">
        <v>5013</v>
      </c>
      <c r="H122" s="8">
        <v>29400</v>
      </c>
      <c r="I122" s="27" t="s">
        <v>4980</v>
      </c>
      <c r="J122" s="16" t="s">
        <v>1456</v>
      </c>
    </row>
    <row r="123" spans="1:10" ht="102" x14ac:dyDescent="0.25">
      <c r="A123" s="46">
        <f t="shared" si="1"/>
        <v>120</v>
      </c>
      <c r="B123" s="72" t="s">
        <v>2574</v>
      </c>
      <c r="C123" s="105">
        <v>110136030261</v>
      </c>
      <c r="D123" s="5"/>
      <c r="E123" s="8">
        <v>54000</v>
      </c>
      <c r="F123" s="8">
        <v>54000</v>
      </c>
      <c r="G123" s="8" t="s">
        <v>5013</v>
      </c>
      <c r="H123" s="8">
        <v>29400</v>
      </c>
      <c r="I123" s="27" t="s">
        <v>4980</v>
      </c>
      <c r="J123" s="16" t="s">
        <v>1456</v>
      </c>
    </row>
    <row r="124" spans="1:10" ht="102" x14ac:dyDescent="0.25">
      <c r="A124" s="46">
        <f t="shared" si="1"/>
        <v>121</v>
      </c>
      <c r="B124" s="72" t="s">
        <v>2575</v>
      </c>
      <c r="C124" s="105" t="s">
        <v>3624</v>
      </c>
      <c r="D124" s="5"/>
      <c r="E124" s="8">
        <v>62909</v>
      </c>
      <c r="F124" s="8">
        <v>12232.29</v>
      </c>
      <c r="G124" s="8" t="s">
        <v>5013</v>
      </c>
      <c r="H124" s="8">
        <v>15455.79</v>
      </c>
      <c r="I124" s="27" t="s">
        <v>4980</v>
      </c>
      <c r="J124" s="16" t="s">
        <v>1456</v>
      </c>
    </row>
    <row r="125" spans="1:10" ht="102" x14ac:dyDescent="0.25">
      <c r="A125" s="46">
        <f t="shared" si="1"/>
        <v>122</v>
      </c>
      <c r="B125" s="72" t="s">
        <v>2575</v>
      </c>
      <c r="C125" s="105" t="s">
        <v>3625</v>
      </c>
      <c r="D125" s="5"/>
      <c r="E125" s="8">
        <v>62909</v>
      </c>
      <c r="F125" s="8">
        <v>12232.29</v>
      </c>
      <c r="G125" s="8" t="s">
        <v>5013</v>
      </c>
      <c r="H125" s="8">
        <v>28819.8</v>
      </c>
      <c r="I125" s="27" t="s">
        <v>4980</v>
      </c>
      <c r="J125" s="16" t="s">
        <v>1456</v>
      </c>
    </row>
    <row r="126" spans="1:10" ht="102" x14ac:dyDescent="0.25">
      <c r="A126" s="46">
        <f t="shared" si="1"/>
        <v>123</v>
      </c>
      <c r="B126" s="72" t="s">
        <v>2575</v>
      </c>
      <c r="C126" s="105" t="s">
        <v>3626</v>
      </c>
      <c r="D126" s="5"/>
      <c r="E126" s="8">
        <v>62909</v>
      </c>
      <c r="F126" s="8">
        <v>12232.29</v>
      </c>
      <c r="G126" s="8" t="s">
        <v>5013</v>
      </c>
      <c r="H126" s="8">
        <v>28819.8</v>
      </c>
      <c r="I126" s="27" t="s">
        <v>4980</v>
      </c>
      <c r="J126" s="16" t="s">
        <v>1456</v>
      </c>
    </row>
    <row r="127" spans="1:10" ht="102" x14ac:dyDescent="0.25">
      <c r="A127" s="46">
        <f t="shared" si="1"/>
        <v>124</v>
      </c>
      <c r="B127" s="72" t="s">
        <v>2575</v>
      </c>
      <c r="C127" s="105" t="s">
        <v>3627</v>
      </c>
      <c r="D127" s="5"/>
      <c r="E127" s="8">
        <v>62909</v>
      </c>
      <c r="F127" s="8">
        <v>12232.29</v>
      </c>
      <c r="G127" s="8" t="s">
        <v>5013</v>
      </c>
      <c r="H127" s="8">
        <v>44800.47</v>
      </c>
      <c r="I127" s="27" t="s">
        <v>4980</v>
      </c>
      <c r="J127" s="16" t="s">
        <v>1456</v>
      </c>
    </row>
    <row r="128" spans="1:10" ht="102" x14ac:dyDescent="0.25">
      <c r="A128" s="46">
        <f t="shared" si="1"/>
        <v>125</v>
      </c>
      <c r="B128" s="72" t="s">
        <v>2575</v>
      </c>
      <c r="C128" s="105" t="s">
        <v>3628</v>
      </c>
      <c r="D128" s="5"/>
      <c r="E128" s="8">
        <v>62909</v>
      </c>
      <c r="F128" s="8">
        <v>12232.29</v>
      </c>
      <c r="G128" s="8" t="s">
        <v>5013</v>
      </c>
      <c r="H128" s="8">
        <v>18927.48</v>
      </c>
      <c r="I128" s="27" t="s">
        <v>4980</v>
      </c>
      <c r="J128" s="16" t="s">
        <v>1456</v>
      </c>
    </row>
    <row r="129" spans="1:10" ht="102" x14ac:dyDescent="0.25">
      <c r="A129" s="46">
        <f t="shared" si="1"/>
        <v>126</v>
      </c>
      <c r="B129" s="72" t="s">
        <v>2575</v>
      </c>
      <c r="C129" s="105" t="s">
        <v>3629</v>
      </c>
      <c r="D129" s="5"/>
      <c r="E129" s="8">
        <v>62909</v>
      </c>
      <c r="F129" s="8">
        <v>12232.29</v>
      </c>
      <c r="G129" s="8" t="s">
        <v>5013</v>
      </c>
      <c r="H129" s="8">
        <v>62944.56</v>
      </c>
      <c r="I129" s="27" t="s">
        <v>4980</v>
      </c>
      <c r="J129" s="16" t="s">
        <v>1456</v>
      </c>
    </row>
    <row r="130" spans="1:10" ht="102" x14ac:dyDescent="0.25">
      <c r="A130" s="46">
        <f t="shared" si="1"/>
        <v>127</v>
      </c>
      <c r="B130" s="72" t="s">
        <v>2575</v>
      </c>
      <c r="C130" s="105" t="s">
        <v>3630</v>
      </c>
      <c r="D130" s="5"/>
      <c r="E130" s="8">
        <v>62909</v>
      </c>
      <c r="F130" s="8">
        <v>12232.29</v>
      </c>
      <c r="G130" s="8" t="s">
        <v>5013</v>
      </c>
      <c r="H130" s="8">
        <v>24903.119999999999</v>
      </c>
      <c r="I130" s="27" t="s">
        <v>4980</v>
      </c>
      <c r="J130" s="16" t="s">
        <v>1456</v>
      </c>
    </row>
    <row r="131" spans="1:10" ht="102" x14ac:dyDescent="0.25">
      <c r="A131" s="46">
        <f t="shared" si="1"/>
        <v>128</v>
      </c>
      <c r="B131" s="72" t="s">
        <v>2575</v>
      </c>
      <c r="C131" s="105" t="s">
        <v>3631</v>
      </c>
      <c r="D131" s="5"/>
      <c r="E131" s="8">
        <v>62909</v>
      </c>
      <c r="F131" s="8">
        <v>12232.29</v>
      </c>
      <c r="G131" s="8" t="s">
        <v>5013</v>
      </c>
      <c r="H131" s="8">
        <v>65360</v>
      </c>
      <c r="I131" s="27" t="s">
        <v>4980</v>
      </c>
      <c r="J131" s="16" t="s">
        <v>1456</v>
      </c>
    </row>
    <row r="132" spans="1:10" ht="102" x14ac:dyDescent="0.25">
      <c r="A132" s="46">
        <f t="shared" si="1"/>
        <v>129</v>
      </c>
      <c r="B132" s="72" t="s">
        <v>2575</v>
      </c>
      <c r="C132" s="105" t="s">
        <v>3632</v>
      </c>
      <c r="D132" s="5"/>
      <c r="E132" s="8">
        <v>62909</v>
      </c>
      <c r="F132" s="8">
        <v>12232.29</v>
      </c>
      <c r="G132" s="8" t="s">
        <v>5013</v>
      </c>
      <c r="H132" s="8">
        <v>68731.740000000005</v>
      </c>
      <c r="I132" s="27" t="s">
        <v>4980</v>
      </c>
      <c r="J132" s="16" t="s">
        <v>1456</v>
      </c>
    </row>
    <row r="133" spans="1:10" ht="102" x14ac:dyDescent="0.25">
      <c r="A133" s="46">
        <f t="shared" si="1"/>
        <v>130</v>
      </c>
      <c r="B133" s="72" t="s">
        <v>2575</v>
      </c>
      <c r="C133" s="105" t="s">
        <v>3633</v>
      </c>
      <c r="D133" s="5"/>
      <c r="E133" s="8">
        <v>62909</v>
      </c>
      <c r="F133" s="8">
        <v>12232.29</v>
      </c>
      <c r="G133" s="8" t="s">
        <v>5013</v>
      </c>
      <c r="H133" s="8">
        <v>51919.42</v>
      </c>
      <c r="I133" s="27" t="s">
        <v>4980</v>
      </c>
      <c r="J133" s="16" t="s">
        <v>1456</v>
      </c>
    </row>
    <row r="134" spans="1:10" ht="102" x14ac:dyDescent="0.25">
      <c r="A134" s="46">
        <f t="shared" si="1"/>
        <v>131</v>
      </c>
      <c r="B134" s="72" t="s">
        <v>2575</v>
      </c>
      <c r="C134" s="105" t="s">
        <v>3634</v>
      </c>
      <c r="D134" s="5"/>
      <c r="E134" s="8">
        <v>62909</v>
      </c>
      <c r="F134" s="8">
        <v>12232.29</v>
      </c>
      <c r="G134" s="8" t="s">
        <v>5013</v>
      </c>
      <c r="H134" s="8">
        <v>132300</v>
      </c>
      <c r="I134" s="27" t="s">
        <v>4980</v>
      </c>
      <c r="J134" s="16" t="s">
        <v>1456</v>
      </c>
    </row>
    <row r="135" spans="1:10" ht="102" x14ac:dyDescent="0.25">
      <c r="A135" s="46">
        <f t="shared" ref="A135:A198" si="2">A134+1</f>
        <v>132</v>
      </c>
      <c r="B135" s="72" t="s">
        <v>2575</v>
      </c>
      <c r="C135" s="105" t="s">
        <v>3635</v>
      </c>
      <c r="D135" s="5"/>
      <c r="E135" s="8">
        <v>62909</v>
      </c>
      <c r="F135" s="8">
        <v>12232.29</v>
      </c>
      <c r="G135" s="8" t="s">
        <v>5013</v>
      </c>
      <c r="H135" s="8">
        <v>79553.5</v>
      </c>
      <c r="I135" s="27" t="s">
        <v>4980</v>
      </c>
      <c r="J135" s="16" t="s">
        <v>1456</v>
      </c>
    </row>
    <row r="136" spans="1:10" ht="102" x14ac:dyDescent="0.25">
      <c r="A136" s="46">
        <f t="shared" si="2"/>
        <v>133</v>
      </c>
      <c r="B136" s="72" t="s">
        <v>2575</v>
      </c>
      <c r="C136" s="105" t="s">
        <v>3636</v>
      </c>
      <c r="D136" s="5"/>
      <c r="E136" s="8">
        <v>62909</v>
      </c>
      <c r="F136" s="8">
        <v>12232.29</v>
      </c>
      <c r="G136" s="8" t="s">
        <v>5013</v>
      </c>
      <c r="H136" s="8">
        <v>54849.62</v>
      </c>
      <c r="I136" s="27" t="s">
        <v>4980</v>
      </c>
      <c r="J136" s="16" t="s">
        <v>1456</v>
      </c>
    </row>
    <row r="137" spans="1:10" ht="102" x14ac:dyDescent="0.25">
      <c r="A137" s="46">
        <f t="shared" si="2"/>
        <v>134</v>
      </c>
      <c r="B137" s="72" t="s">
        <v>2575</v>
      </c>
      <c r="C137" s="105" t="s">
        <v>3637</v>
      </c>
      <c r="D137" s="5"/>
      <c r="E137" s="8">
        <v>62909</v>
      </c>
      <c r="F137" s="8">
        <v>12232.29</v>
      </c>
      <c r="G137" s="8" t="s">
        <v>5013</v>
      </c>
      <c r="H137" s="8">
        <v>115543.56</v>
      </c>
      <c r="I137" s="27" t="s">
        <v>4980</v>
      </c>
      <c r="J137" s="16" t="s">
        <v>1456</v>
      </c>
    </row>
    <row r="138" spans="1:10" ht="102" x14ac:dyDescent="0.25">
      <c r="A138" s="46">
        <f t="shared" si="2"/>
        <v>135</v>
      </c>
      <c r="B138" s="72" t="s">
        <v>2575</v>
      </c>
      <c r="C138" s="105" t="s">
        <v>3638</v>
      </c>
      <c r="D138" s="5"/>
      <c r="E138" s="8">
        <v>62909</v>
      </c>
      <c r="F138" s="8">
        <v>12232.29</v>
      </c>
      <c r="G138" s="8" t="s">
        <v>5013</v>
      </c>
      <c r="H138" s="8">
        <v>672846.09</v>
      </c>
      <c r="I138" s="27" t="s">
        <v>4980</v>
      </c>
      <c r="J138" s="16" t="s">
        <v>1456</v>
      </c>
    </row>
    <row r="139" spans="1:10" ht="102" x14ac:dyDescent="0.25">
      <c r="A139" s="46">
        <f t="shared" si="2"/>
        <v>136</v>
      </c>
      <c r="B139" s="72" t="s">
        <v>2575</v>
      </c>
      <c r="C139" s="105" t="s">
        <v>3639</v>
      </c>
      <c r="D139" s="5"/>
      <c r="E139" s="8">
        <v>62909</v>
      </c>
      <c r="F139" s="8">
        <v>12232.29</v>
      </c>
      <c r="G139" s="8" t="s">
        <v>5013</v>
      </c>
      <c r="H139" s="8">
        <v>870535.77</v>
      </c>
      <c r="I139" s="27" t="s">
        <v>4980</v>
      </c>
      <c r="J139" s="16" t="s">
        <v>1456</v>
      </c>
    </row>
    <row r="140" spans="1:10" ht="102" x14ac:dyDescent="0.25">
      <c r="A140" s="46">
        <f t="shared" si="2"/>
        <v>137</v>
      </c>
      <c r="B140" s="72" t="s">
        <v>2575</v>
      </c>
      <c r="C140" s="105" t="s">
        <v>3640</v>
      </c>
      <c r="D140" s="5"/>
      <c r="E140" s="8">
        <v>62909</v>
      </c>
      <c r="F140" s="8">
        <v>12232.29</v>
      </c>
      <c r="G140" s="8" t="s">
        <v>5013</v>
      </c>
      <c r="H140" s="8">
        <v>3141</v>
      </c>
      <c r="I140" s="27" t="s">
        <v>4980</v>
      </c>
      <c r="J140" s="16" t="s">
        <v>1456</v>
      </c>
    </row>
    <row r="141" spans="1:10" ht="102" x14ac:dyDescent="0.25">
      <c r="A141" s="46">
        <f t="shared" si="2"/>
        <v>138</v>
      </c>
      <c r="B141" s="72" t="s">
        <v>2575</v>
      </c>
      <c r="C141" s="105" t="s">
        <v>3641</v>
      </c>
      <c r="D141" s="5"/>
      <c r="E141" s="8">
        <v>62909</v>
      </c>
      <c r="F141" s="8">
        <v>12232.29</v>
      </c>
      <c r="G141" s="8" t="s">
        <v>5013</v>
      </c>
      <c r="H141" s="8">
        <v>3141</v>
      </c>
      <c r="I141" s="27" t="s">
        <v>4980</v>
      </c>
      <c r="J141" s="16" t="s">
        <v>1456</v>
      </c>
    </row>
    <row r="142" spans="1:10" ht="102" x14ac:dyDescent="0.25">
      <c r="A142" s="46">
        <f t="shared" si="2"/>
        <v>139</v>
      </c>
      <c r="B142" s="72" t="s">
        <v>2575</v>
      </c>
      <c r="C142" s="105" t="s">
        <v>3642</v>
      </c>
      <c r="D142" s="5"/>
      <c r="E142" s="8">
        <v>62909</v>
      </c>
      <c r="F142" s="8">
        <v>12232.29</v>
      </c>
      <c r="G142" s="8" t="s">
        <v>5013</v>
      </c>
      <c r="H142" s="8">
        <v>3141</v>
      </c>
      <c r="I142" s="27" t="s">
        <v>4980</v>
      </c>
      <c r="J142" s="16" t="s">
        <v>1456</v>
      </c>
    </row>
    <row r="143" spans="1:10" ht="102" x14ac:dyDescent="0.25">
      <c r="A143" s="46">
        <f t="shared" si="2"/>
        <v>140</v>
      </c>
      <c r="B143" s="72" t="s">
        <v>2575</v>
      </c>
      <c r="C143" s="105" t="s">
        <v>3643</v>
      </c>
      <c r="D143" s="5"/>
      <c r="E143" s="8">
        <v>62909</v>
      </c>
      <c r="F143" s="8">
        <v>12232.29</v>
      </c>
      <c r="G143" s="8" t="s">
        <v>5013</v>
      </c>
      <c r="H143" s="8">
        <v>3141</v>
      </c>
      <c r="I143" s="27" t="s">
        <v>4980</v>
      </c>
      <c r="J143" s="16" t="s">
        <v>1456</v>
      </c>
    </row>
    <row r="144" spans="1:10" ht="102" x14ac:dyDescent="0.25">
      <c r="A144" s="46">
        <f t="shared" si="2"/>
        <v>141</v>
      </c>
      <c r="B144" s="72" t="s">
        <v>2576</v>
      </c>
      <c r="C144" s="105" t="s">
        <v>3644</v>
      </c>
      <c r="D144" s="5"/>
      <c r="E144" s="8">
        <v>64171</v>
      </c>
      <c r="F144" s="8" t="s">
        <v>4798</v>
      </c>
      <c r="G144" s="8" t="s">
        <v>5013</v>
      </c>
      <c r="H144" s="8">
        <v>3141</v>
      </c>
      <c r="I144" s="27" t="s">
        <v>4980</v>
      </c>
      <c r="J144" s="16" t="s">
        <v>1456</v>
      </c>
    </row>
    <row r="145" spans="1:10" ht="102" x14ac:dyDescent="0.25">
      <c r="A145" s="46">
        <f t="shared" si="2"/>
        <v>142</v>
      </c>
      <c r="B145" s="72" t="s">
        <v>2576</v>
      </c>
      <c r="C145" s="105" t="s">
        <v>3645</v>
      </c>
      <c r="D145" s="5"/>
      <c r="E145" s="8">
        <v>64171</v>
      </c>
      <c r="F145" s="8" t="s">
        <v>4798</v>
      </c>
      <c r="G145" s="8" t="s">
        <v>5013</v>
      </c>
      <c r="H145" s="8">
        <v>3141</v>
      </c>
      <c r="I145" s="27" t="s">
        <v>4980</v>
      </c>
      <c r="J145" s="16" t="s">
        <v>1456</v>
      </c>
    </row>
    <row r="146" spans="1:10" ht="102" x14ac:dyDescent="0.25">
      <c r="A146" s="46">
        <f t="shared" si="2"/>
        <v>143</v>
      </c>
      <c r="B146" s="72" t="s">
        <v>2576</v>
      </c>
      <c r="C146" s="105" t="s">
        <v>3646</v>
      </c>
      <c r="D146" s="5"/>
      <c r="E146" s="8">
        <v>64171</v>
      </c>
      <c r="F146" s="8" t="s">
        <v>4798</v>
      </c>
      <c r="G146" s="8" t="s">
        <v>5013</v>
      </c>
      <c r="H146" s="8">
        <v>3141</v>
      </c>
      <c r="I146" s="27" t="s">
        <v>4980</v>
      </c>
      <c r="J146" s="16" t="s">
        <v>1456</v>
      </c>
    </row>
    <row r="147" spans="1:10" ht="102" x14ac:dyDescent="0.25">
      <c r="A147" s="46">
        <f t="shared" si="2"/>
        <v>144</v>
      </c>
      <c r="B147" s="72" t="s">
        <v>2577</v>
      </c>
      <c r="C147" s="105">
        <v>110134020666</v>
      </c>
      <c r="D147" s="5"/>
      <c r="E147" s="8">
        <v>78036</v>
      </c>
      <c r="F147" s="8">
        <v>78036</v>
      </c>
      <c r="G147" s="8" t="s">
        <v>5013</v>
      </c>
      <c r="H147" s="8">
        <v>3141</v>
      </c>
      <c r="I147" s="27" t="s">
        <v>4980</v>
      </c>
      <c r="J147" s="16" t="s">
        <v>1456</v>
      </c>
    </row>
    <row r="148" spans="1:10" ht="102" x14ac:dyDescent="0.25">
      <c r="A148" s="46">
        <f t="shared" si="2"/>
        <v>145</v>
      </c>
      <c r="B148" s="72" t="s">
        <v>2578</v>
      </c>
      <c r="C148" s="105">
        <v>110134020667</v>
      </c>
      <c r="D148" s="5"/>
      <c r="E148" s="8">
        <v>54616</v>
      </c>
      <c r="F148" s="8">
        <v>54616</v>
      </c>
      <c r="G148" s="8" t="s">
        <v>5013</v>
      </c>
      <c r="H148" s="8">
        <v>3560</v>
      </c>
      <c r="I148" s="27" t="s">
        <v>4980</v>
      </c>
      <c r="J148" s="16" t="s">
        <v>1456</v>
      </c>
    </row>
    <row r="149" spans="1:10" ht="102" x14ac:dyDescent="0.25">
      <c r="A149" s="46">
        <f t="shared" si="2"/>
        <v>146</v>
      </c>
      <c r="B149" s="72" t="s">
        <v>2578</v>
      </c>
      <c r="C149" s="105">
        <v>110134020668</v>
      </c>
      <c r="D149" s="5"/>
      <c r="E149" s="8">
        <v>54616</v>
      </c>
      <c r="F149" s="8">
        <v>54616</v>
      </c>
      <c r="G149" s="8" t="s">
        <v>5013</v>
      </c>
      <c r="H149" s="8">
        <v>3571.79</v>
      </c>
      <c r="I149" s="27" t="s">
        <v>4980</v>
      </c>
      <c r="J149" s="16" t="s">
        <v>1456</v>
      </c>
    </row>
    <row r="150" spans="1:10" ht="76.5" x14ac:dyDescent="0.25">
      <c r="A150" s="46">
        <f t="shared" si="2"/>
        <v>147</v>
      </c>
      <c r="B150" s="64" t="s">
        <v>2579</v>
      </c>
      <c r="C150" s="106" t="s">
        <v>3647</v>
      </c>
      <c r="D150" s="5"/>
      <c r="E150" s="8" t="s">
        <v>4800</v>
      </c>
      <c r="F150" s="8" t="s">
        <v>4800</v>
      </c>
      <c r="G150" s="8" t="s">
        <v>5013</v>
      </c>
      <c r="H150" s="8">
        <v>3571.79</v>
      </c>
      <c r="I150" s="30" t="s">
        <v>4981</v>
      </c>
      <c r="J150" s="16" t="s">
        <v>1456</v>
      </c>
    </row>
    <row r="151" spans="1:10" ht="76.5" x14ac:dyDescent="0.25">
      <c r="A151" s="46">
        <f t="shared" si="2"/>
        <v>148</v>
      </c>
      <c r="B151" s="64" t="s">
        <v>2580</v>
      </c>
      <c r="C151" s="106" t="s">
        <v>3648</v>
      </c>
      <c r="D151" s="5"/>
      <c r="E151" s="8" t="s">
        <v>4801</v>
      </c>
      <c r="F151" s="8" t="s">
        <v>4802</v>
      </c>
      <c r="G151" s="8" t="s">
        <v>5013</v>
      </c>
      <c r="H151" s="8">
        <v>3571.79</v>
      </c>
      <c r="I151" s="30" t="s">
        <v>4981</v>
      </c>
      <c r="J151" s="16" t="s">
        <v>1456</v>
      </c>
    </row>
    <row r="152" spans="1:10" ht="76.5" x14ac:dyDescent="0.25">
      <c r="A152" s="46">
        <f t="shared" si="2"/>
        <v>149</v>
      </c>
      <c r="B152" s="64" t="s">
        <v>2581</v>
      </c>
      <c r="C152" s="106" t="s">
        <v>3650</v>
      </c>
      <c r="D152" s="5"/>
      <c r="E152" s="8" t="s">
        <v>4808</v>
      </c>
      <c r="F152" s="8" t="s">
        <v>4808</v>
      </c>
      <c r="G152" s="8" t="s">
        <v>5013</v>
      </c>
      <c r="H152" s="8">
        <v>5004.8100000000004</v>
      </c>
      <c r="I152" s="30" t="s">
        <v>4981</v>
      </c>
      <c r="J152" s="16" t="s">
        <v>1456</v>
      </c>
    </row>
    <row r="153" spans="1:10" ht="76.5" x14ac:dyDescent="0.25">
      <c r="A153" s="46">
        <f t="shared" si="2"/>
        <v>150</v>
      </c>
      <c r="B153" s="64" t="s">
        <v>2582</v>
      </c>
      <c r="C153" s="106" t="s">
        <v>3651</v>
      </c>
      <c r="D153" s="5"/>
      <c r="E153" s="8" t="s">
        <v>4816</v>
      </c>
      <c r="F153" s="8" t="s">
        <v>4816</v>
      </c>
      <c r="G153" s="8" t="s">
        <v>5013</v>
      </c>
      <c r="H153" s="8">
        <v>5004.8100000000004</v>
      </c>
      <c r="I153" s="30" t="s">
        <v>4981</v>
      </c>
      <c r="J153" s="16" t="s">
        <v>1456</v>
      </c>
    </row>
    <row r="154" spans="1:10" ht="76.5" x14ac:dyDescent="0.25">
      <c r="A154" s="46">
        <f t="shared" si="2"/>
        <v>151</v>
      </c>
      <c r="B154" s="64" t="s">
        <v>2583</v>
      </c>
      <c r="C154" s="106" t="s">
        <v>3652</v>
      </c>
      <c r="D154" s="5"/>
      <c r="E154" s="8" t="s">
        <v>6506</v>
      </c>
      <c r="F154" s="8">
        <v>24747.360000000001</v>
      </c>
      <c r="G154" s="8" t="s">
        <v>5013</v>
      </c>
      <c r="H154" s="8">
        <v>5004.8100000000004</v>
      </c>
      <c r="I154" s="30" t="s">
        <v>4981</v>
      </c>
      <c r="J154" s="16" t="s">
        <v>1456</v>
      </c>
    </row>
    <row r="155" spans="1:10" ht="76.5" x14ac:dyDescent="0.25">
      <c r="A155" s="46">
        <f t="shared" si="2"/>
        <v>152</v>
      </c>
      <c r="B155" s="64" t="s">
        <v>2584</v>
      </c>
      <c r="C155" s="106" t="s">
        <v>3653</v>
      </c>
      <c r="D155" s="5"/>
      <c r="E155" s="8" t="s">
        <v>6507</v>
      </c>
      <c r="F155" s="8" t="s">
        <v>6508</v>
      </c>
      <c r="G155" s="8" t="s">
        <v>5013</v>
      </c>
      <c r="H155" s="8">
        <v>5004.8100000000004</v>
      </c>
      <c r="I155" s="30" t="s">
        <v>4981</v>
      </c>
      <c r="J155" s="16" t="s">
        <v>1456</v>
      </c>
    </row>
    <row r="156" spans="1:10" ht="76.5" x14ac:dyDescent="0.25">
      <c r="A156" s="46">
        <f t="shared" si="2"/>
        <v>153</v>
      </c>
      <c r="B156" s="64" t="s">
        <v>2585</v>
      </c>
      <c r="C156" s="106" t="s">
        <v>3654</v>
      </c>
      <c r="D156" s="5"/>
      <c r="E156" s="8" t="s">
        <v>4825</v>
      </c>
      <c r="F156" s="8">
        <v>133100</v>
      </c>
      <c r="G156" s="8" t="s">
        <v>5013</v>
      </c>
      <c r="H156" s="8">
        <v>5004.8100000000004</v>
      </c>
      <c r="I156" s="30" t="s">
        <v>4981</v>
      </c>
      <c r="J156" s="16" t="s">
        <v>1456</v>
      </c>
    </row>
    <row r="157" spans="1:10" ht="76.5" x14ac:dyDescent="0.25">
      <c r="A157" s="46">
        <f t="shared" si="2"/>
        <v>154</v>
      </c>
      <c r="B157" s="64" t="s">
        <v>2528</v>
      </c>
      <c r="C157" s="106" t="s">
        <v>3655</v>
      </c>
      <c r="D157" s="5"/>
      <c r="E157" s="8" t="s">
        <v>4828</v>
      </c>
      <c r="F157" s="8" t="s">
        <v>4828</v>
      </c>
      <c r="G157" s="8" t="s">
        <v>5013</v>
      </c>
      <c r="H157" s="8">
        <v>5004.8100000000004</v>
      </c>
      <c r="I157" s="30" t="s">
        <v>4981</v>
      </c>
      <c r="J157" s="16" t="s">
        <v>1456</v>
      </c>
    </row>
    <row r="158" spans="1:10" ht="76.5" x14ac:dyDescent="0.25">
      <c r="A158" s="46">
        <f t="shared" si="2"/>
        <v>155</v>
      </c>
      <c r="B158" s="64" t="s">
        <v>2591</v>
      </c>
      <c r="C158" s="106" t="s">
        <v>3661</v>
      </c>
      <c r="D158" s="5"/>
      <c r="E158" s="8" t="s">
        <v>6509</v>
      </c>
      <c r="F158" s="8">
        <v>40270.449999999997</v>
      </c>
      <c r="G158" s="8" t="s">
        <v>5013</v>
      </c>
      <c r="H158" s="8">
        <v>5004.8100000000004</v>
      </c>
      <c r="I158" s="30" t="s">
        <v>4981</v>
      </c>
      <c r="J158" s="16" t="s">
        <v>1456</v>
      </c>
    </row>
    <row r="159" spans="1:10" ht="76.5" x14ac:dyDescent="0.25">
      <c r="A159" s="46">
        <f t="shared" si="2"/>
        <v>156</v>
      </c>
      <c r="B159" s="64" t="s">
        <v>2521</v>
      </c>
      <c r="C159" s="106" t="s">
        <v>3670</v>
      </c>
      <c r="D159" s="5"/>
      <c r="E159" s="8">
        <v>219822.42</v>
      </c>
      <c r="F159" s="8">
        <v>30530.9</v>
      </c>
      <c r="G159" s="8" t="s">
        <v>5013</v>
      </c>
      <c r="H159" s="8">
        <v>5004.8100000000004</v>
      </c>
      <c r="I159" s="30" t="s">
        <v>4981</v>
      </c>
      <c r="J159" s="16" t="s">
        <v>1456</v>
      </c>
    </row>
    <row r="160" spans="1:10" ht="76.5" x14ac:dyDescent="0.25">
      <c r="A160" s="46">
        <f t="shared" si="2"/>
        <v>157</v>
      </c>
      <c r="B160" s="73" t="s">
        <v>6334</v>
      </c>
      <c r="C160" s="107"/>
      <c r="D160" s="5"/>
      <c r="E160" s="8">
        <v>85749.28</v>
      </c>
      <c r="F160" s="8">
        <v>85749.28</v>
      </c>
      <c r="G160" s="8" t="s">
        <v>5013</v>
      </c>
      <c r="H160" s="8">
        <v>5004.8100000000004</v>
      </c>
      <c r="I160" s="30" t="s">
        <v>4981</v>
      </c>
      <c r="J160" s="16" t="s">
        <v>1456</v>
      </c>
    </row>
    <row r="161" spans="1:10" ht="76.5" x14ac:dyDescent="0.25">
      <c r="A161" s="46">
        <f t="shared" si="2"/>
        <v>158</v>
      </c>
      <c r="B161" s="73" t="s">
        <v>6335</v>
      </c>
      <c r="C161" s="107"/>
      <c r="D161" s="5"/>
      <c r="E161" s="8">
        <v>62695.42</v>
      </c>
      <c r="F161" s="8">
        <v>62695.42</v>
      </c>
      <c r="G161" s="8" t="s">
        <v>5013</v>
      </c>
      <c r="H161" s="8">
        <v>5004.8100000000004</v>
      </c>
      <c r="I161" s="30" t="s">
        <v>4981</v>
      </c>
      <c r="J161" s="16" t="s">
        <v>1456</v>
      </c>
    </row>
    <row r="162" spans="1:10" ht="64.5" x14ac:dyDescent="0.25">
      <c r="A162" s="46">
        <f t="shared" si="2"/>
        <v>159</v>
      </c>
      <c r="B162" s="74" t="s">
        <v>2593</v>
      </c>
      <c r="C162" s="108" t="s">
        <v>3672</v>
      </c>
      <c r="D162" s="5"/>
      <c r="E162" s="8">
        <v>170274.81</v>
      </c>
      <c r="F162" s="8">
        <v>120611.6</v>
      </c>
      <c r="G162" s="8" t="s">
        <v>5013</v>
      </c>
      <c r="H162" s="8">
        <v>5718.84</v>
      </c>
      <c r="I162" s="141" t="s">
        <v>6557</v>
      </c>
      <c r="J162" s="16" t="s">
        <v>1456</v>
      </c>
    </row>
    <row r="163" spans="1:10" ht="64.5" x14ac:dyDescent="0.25">
      <c r="A163" s="46">
        <f t="shared" si="2"/>
        <v>160</v>
      </c>
      <c r="B163" s="74" t="s">
        <v>2594</v>
      </c>
      <c r="C163" s="108" t="s">
        <v>3673</v>
      </c>
      <c r="D163" s="5"/>
      <c r="E163" s="8">
        <v>93500</v>
      </c>
      <c r="F163" s="8">
        <v>68566.960000000006</v>
      </c>
      <c r="G163" s="8" t="s">
        <v>5013</v>
      </c>
      <c r="H163" s="8">
        <v>5718.84</v>
      </c>
      <c r="I163" s="141" t="s">
        <v>6557</v>
      </c>
      <c r="J163" s="16" t="s">
        <v>1456</v>
      </c>
    </row>
    <row r="164" spans="1:10" ht="64.5" x14ac:dyDescent="0.25">
      <c r="A164" s="46">
        <f t="shared" si="2"/>
        <v>161</v>
      </c>
      <c r="B164" s="74" t="s">
        <v>2595</v>
      </c>
      <c r="C164" s="108" t="s">
        <v>3674</v>
      </c>
      <c r="D164" s="5"/>
      <c r="E164" s="8">
        <v>134325</v>
      </c>
      <c r="F164" s="8">
        <v>86192.26</v>
      </c>
      <c r="G164" s="8" t="s">
        <v>5013</v>
      </c>
      <c r="H164" s="8">
        <v>5718.84</v>
      </c>
      <c r="I164" s="141" t="s">
        <v>6557</v>
      </c>
      <c r="J164" s="16" t="s">
        <v>1456</v>
      </c>
    </row>
    <row r="165" spans="1:10" ht="64.5" x14ac:dyDescent="0.25">
      <c r="A165" s="46">
        <f t="shared" si="2"/>
        <v>162</v>
      </c>
      <c r="B165" s="74" t="s">
        <v>2595</v>
      </c>
      <c r="C165" s="108" t="s">
        <v>3675</v>
      </c>
      <c r="D165" s="5"/>
      <c r="E165" s="8">
        <v>133650</v>
      </c>
      <c r="F165" s="8">
        <v>85758.75</v>
      </c>
      <c r="G165" s="8" t="s">
        <v>5013</v>
      </c>
      <c r="H165" s="8">
        <v>5718.84</v>
      </c>
      <c r="I165" s="141" t="s">
        <v>6557</v>
      </c>
      <c r="J165" s="16" t="s">
        <v>1456</v>
      </c>
    </row>
    <row r="166" spans="1:10" ht="64.5" x14ac:dyDescent="0.25">
      <c r="A166" s="46">
        <f t="shared" si="2"/>
        <v>163</v>
      </c>
      <c r="B166" s="74" t="s">
        <v>2595</v>
      </c>
      <c r="C166" s="108" t="s">
        <v>3676</v>
      </c>
      <c r="D166" s="5"/>
      <c r="E166" s="8">
        <v>133650</v>
      </c>
      <c r="F166" s="8">
        <v>85758.75</v>
      </c>
      <c r="G166" s="8" t="s">
        <v>5013</v>
      </c>
      <c r="H166" s="8">
        <v>5718.84</v>
      </c>
      <c r="I166" s="141" t="s">
        <v>6557</v>
      </c>
      <c r="J166" s="16" t="s">
        <v>1456</v>
      </c>
    </row>
    <row r="167" spans="1:10" ht="64.5" x14ac:dyDescent="0.25">
      <c r="A167" s="46">
        <f t="shared" si="2"/>
        <v>164</v>
      </c>
      <c r="B167" s="74" t="s">
        <v>2595</v>
      </c>
      <c r="C167" s="108" t="s">
        <v>3677</v>
      </c>
      <c r="D167" s="5"/>
      <c r="E167" s="8">
        <v>133650</v>
      </c>
      <c r="F167" s="8">
        <v>85758.75</v>
      </c>
      <c r="G167" s="8" t="s">
        <v>5013</v>
      </c>
      <c r="H167" s="8">
        <v>5718.84</v>
      </c>
      <c r="I167" s="141" t="s">
        <v>6557</v>
      </c>
      <c r="J167" s="16" t="s">
        <v>1456</v>
      </c>
    </row>
    <row r="168" spans="1:10" ht="64.5" x14ac:dyDescent="0.25">
      <c r="A168" s="46">
        <f t="shared" si="2"/>
        <v>165</v>
      </c>
      <c r="B168" s="74" t="s">
        <v>2595</v>
      </c>
      <c r="C168" s="108" t="s">
        <v>3678</v>
      </c>
      <c r="D168" s="5"/>
      <c r="E168" s="8">
        <v>127149</v>
      </c>
      <c r="F168" s="8">
        <v>81587.66</v>
      </c>
      <c r="G168" s="8" t="s">
        <v>5013</v>
      </c>
      <c r="H168" s="8">
        <v>5718.84</v>
      </c>
      <c r="I168" s="141" t="s">
        <v>6557</v>
      </c>
      <c r="J168" s="16" t="s">
        <v>1456</v>
      </c>
    </row>
    <row r="169" spans="1:10" ht="64.5" x14ac:dyDescent="0.25">
      <c r="A169" s="46">
        <f t="shared" si="2"/>
        <v>166</v>
      </c>
      <c r="B169" s="74" t="s">
        <v>2595</v>
      </c>
      <c r="C169" s="108" t="s">
        <v>3679</v>
      </c>
      <c r="D169" s="5"/>
      <c r="E169" s="8">
        <v>132300</v>
      </c>
      <c r="F169" s="8">
        <v>70560</v>
      </c>
      <c r="G169" s="8" t="s">
        <v>5013</v>
      </c>
      <c r="H169" s="8">
        <v>5718.84</v>
      </c>
      <c r="I169" s="141" t="s">
        <v>6557</v>
      </c>
      <c r="J169" s="16" t="s">
        <v>1456</v>
      </c>
    </row>
    <row r="170" spans="1:10" ht="64.5" x14ac:dyDescent="0.25">
      <c r="A170" s="46">
        <f t="shared" si="2"/>
        <v>167</v>
      </c>
      <c r="B170" s="74" t="s">
        <v>2596</v>
      </c>
      <c r="C170" s="108" t="s">
        <v>3686</v>
      </c>
      <c r="D170" s="5"/>
      <c r="E170" s="8">
        <v>54000</v>
      </c>
      <c r="F170" s="8">
        <v>54000</v>
      </c>
      <c r="G170" s="8" t="s">
        <v>5013</v>
      </c>
      <c r="H170" s="8">
        <v>6238.73</v>
      </c>
      <c r="I170" s="141" t="s">
        <v>6557</v>
      </c>
      <c r="J170" s="16" t="s">
        <v>1456</v>
      </c>
    </row>
    <row r="171" spans="1:10" ht="64.5" x14ac:dyDescent="0.25">
      <c r="A171" s="46">
        <f t="shared" si="2"/>
        <v>168</v>
      </c>
      <c r="B171" s="74" t="s">
        <v>2597</v>
      </c>
      <c r="C171" s="108" t="s">
        <v>3687</v>
      </c>
      <c r="D171" s="5"/>
      <c r="E171" s="8">
        <v>104520.15</v>
      </c>
      <c r="F171" s="8">
        <v>104520.15</v>
      </c>
      <c r="G171" s="8" t="s">
        <v>5013</v>
      </c>
      <c r="H171" s="8">
        <v>6238.73</v>
      </c>
      <c r="I171" s="141" t="s">
        <v>6557</v>
      </c>
      <c r="J171" s="16" t="s">
        <v>1456</v>
      </c>
    </row>
    <row r="172" spans="1:10" ht="64.5" x14ac:dyDescent="0.25">
      <c r="A172" s="46">
        <f t="shared" si="2"/>
        <v>169</v>
      </c>
      <c r="B172" s="74" t="s">
        <v>2597</v>
      </c>
      <c r="C172" s="108" t="s">
        <v>3688</v>
      </c>
      <c r="D172" s="5"/>
      <c r="E172" s="8">
        <v>104520.15</v>
      </c>
      <c r="F172" s="8">
        <v>104520.15</v>
      </c>
      <c r="G172" s="8" t="s">
        <v>5013</v>
      </c>
      <c r="H172" s="8">
        <v>6238.73</v>
      </c>
      <c r="I172" s="141" t="s">
        <v>6557</v>
      </c>
      <c r="J172" s="16" t="s">
        <v>1456</v>
      </c>
    </row>
    <row r="173" spans="1:10" ht="64.5" x14ac:dyDescent="0.25">
      <c r="A173" s="46">
        <f t="shared" si="2"/>
        <v>170</v>
      </c>
      <c r="B173" s="74" t="s">
        <v>2598</v>
      </c>
      <c r="C173" s="108" t="s">
        <v>3691</v>
      </c>
      <c r="D173" s="5"/>
      <c r="E173" s="8">
        <v>70722</v>
      </c>
      <c r="F173" s="8">
        <v>70722</v>
      </c>
      <c r="G173" s="8" t="s">
        <v>5013</v>
      </c>
      <c r="H173" s="8">
        <v>6550</v>
      </c>
      <c r="I173" s="141" t="s">
        <v>6557</v>
      </c>
      <c r="J173" s="16" t="s">
        <v>1456</v>
      </c>
    </row>
    <row r="174" spans="1:10" ht="64.5" x14ac:dyDescent="0.25">
      <c r="A174" s="46">
        <f t="shared" si="2"/>
        <v>171</v>
      </c>
      <c r="B174" s="74" t="s">
        <v>2599</v>
      </c>
      <c r="C174" s="108" t="s">
        <v>3692</v>
      </c>
      <c r="D174" s="5"/>
      <c r="E174" s="8">
        <v>92280</v>
      </c>
      <c r="F174" s="8">
        <v>92280</v>
      </c>
      <c r="G174" s="8" t="s">
        <v>5013</v>
      </c>
      <c r="H174" s="8">
        <v>6550</v>
      </c>
      <c r="I174" s="141" t="s">
        <v>6557</v>
      </c>
      <c r="J174" s="16" t="s">
        <v>1456</v>
      </c>
    </row>
    <row r="175" spans="1:10" ht="64.5" x14ac:dyDescent="0.25">
      <c r="A175" s="46">
        <f t="shared" si="2"/>
        <v>172</v>
      </c>
      <c r="B175" s="74" t="s">
        <v>2600</v>
      </c>
      <c r="C175" s="108" t="s">
        <v>3693</v>
      </c>
      <c r="D175" s="5"/>
      <c r="E175" s="8">
        <v>511900</v>
      </c>
      <c r="F175" s="8">
        <v>511900</v>
      </c>
      <c r="G175" s="8" t="s">
        <v>5013</v>
      </c>
      <c r="H175" s="8">
        <v>6550</v>
      </c>
      <c r="I175" s="141" t="s">
        <v>6557</v>
      </c>
      <c r="J175" s="16" t="s">
        <v>1456</v>
      </c>
    </row>
    <row r="176" spans="1:10" ht="64.5" x14ac:dyDescent="0.25">
      <c r="A176" s="46">
        <f t="shared" si="2"/>
        <v>173</v>
      </c>
      <c r="B176" s="74" t="s">
        <v>2601</v>
      </c>
      <c r="C176" s="108" t="s">
        <v>3694</v>
      </c>
      <c r="D176" s="5"/>
      <c r="E176" s="8">
        <v>488801</v>
      </c>
      <c r="F176" s="8">
        <v>488801</v>
      </c>
      <c r="G176" s="8" t="s">
        <v>5013</v>
      </c>
      <c r="H176" s="8">
        <v>7110.39</v>
      </c>
      <c r="I176" s="141" t="s">
        <v>6557</v>
      </c>
      <c r="J176" s="16" t="s">
        <v>1456</v>
      </c>
    </row>
    <row r="177" spans="1:10" ht="64.5" x14ac:dyDescent="0.25">
      <c r="A177" s="46">
        <f t="shared" si="2"/>
        <v>174</v>
      </c>
      <c r="B177" s="74" t="s">
        <v>2602</v>
      </c>
      <c r="C177" s="108" t="s">
        <v>3695</v>
      </c>
      <c r="D177" s="5"/>
      <c r="E177" s="8">
        <v>65360</v>
      </c>
      <c r="F177" s="8">
        <v>65360</v>
      </c>
      <c r="G177" s="8" t="s">
        <v>5013</v>
      </c>
      <c r="H177" s="8">
        <v>7110.39</v>
      </c>
      <c r="I177" s="141" t="s">
        <v>6557</v>
      </c>
      <c r="J177" s="16" t="s">
        <v>1456</v>
      </c>
    </row>
    <row r="178" spans="1:10" ht="64.5" x14ac:dyDescent="0.25">
      <c r="A178" s="46">
        <f t="shared" si="2"/>
        <v>175</v>
      </c>
      <c r="B178" s="74" t="s">
        <v>2603</v>
      </c>
      <c r="C178" s="108" t="s">
        <v>3696</v>
      </c>
      <c r="D178" s="5"/>
      <c r="E178" s="8">
        <v>105000</v>
      </c>
      <c r="F178" s="8">
        <v>105000</v>
      </c>
      <c r="G178" s="8" t="s">
        <v>5013</v>
      </c>
      <c r="H178" s="8">
        <v>7110.39</v>
      </c>
      <c r="I178" s="141" t="s">
        <v>6557</v>
      </c>
      <c r="J178" s="16" t="s">
        <v>1456</v>
      </c>
    </row>
    <row r="179" spans="1:10" ht="64.5" x14ac:dyDescent="0.25">
      <c r="A179" s="46">
        <f t="shared" si="2"/>
        <v>176</v>
      </c>
      <c r="B179" s="74" t="s">
        <v>2604</v>
      </c>
      <c r="C179" s="108" t="s">
        <v>3697</v>
      </c>
      <c r="D179" s="5"/>
      <c r="E179" s="8">
        <v>141900</v>
      </c>
      <c r="F179" s="8">
        <v>141900</v>
      </c>
      <c r="G179" s="8" t="s">
        <v>5013</v>
      </c>
      <c r="H179" s="8">
        <v>7110.39</v>
      </c>
      <c r="I179" s="141" t="s">
        <v>6557</v>
      </c>
      <c r="J179" s="16" t="s">
        <v>1456</v>
      </c>
    </row>
    <row r="180" spans="1:10" ht="64.5" x14ac:dyDescent="0.25">
      <c r="A180" s="46">
        <f t="shared" si="2"/>
        <v>177</v>
      </c>
      <c r="B180" s="74" t="s">
        <v>2605</v>
      </c>
      <c r="C180" s="108" t="s">
        <v>3698</v>
      </c>
      <c r="D180" s="5"/>
      <c r="E180" s="8">
        <v>70943.67</v>
      </c>
      <c r="F180" s="8">
        <v>48140.49</v>
      </c>
      <c r="G180" s="8" t="s">
        <v>5013</v>
      </c>
      <c r="H180" s="8">
        <v>8675.0499999999993</v>
      </c>
      <c r="I180" s="141" t="s">
        <v>6557</v>
      </c>
      <c r="J180" s="16" t="s">
        <v>1456</v>
      </c>
    </row>
    <row r="181" spans="1:10" ht="64.5" x14ac:dyDescent="0.25">
      <c r="A181" s="46">
        <f t="shared" si="2"/>
        <v>178</v>
      </c>
      <c r="B181" s="74" t="s">
        <v>2606</v>
      </c>
      <c r="C181" s="108" t="s">
        <v>3699</v>
      </c>
      <c r="D181" s="5"/>
      <c r="E181" s="8">
        <v>101288.83</v>
      </c>
      <c r="F181" s="8">
        <v>101288.83</v>
      </c>
      <c r="G181" s="8" t="s">
        <v>5013</v>
      </c>
      <c r="H181" s="8">
        <v>8675.0499999999993</v>
      </c>
      <c r="I181" s="141" t="s">
        <v>6557</v>
      </c>
      <c r="J181" s="16" t="s">
        <v>1456</v>
      </c>
    </row>
    <row r="182" spans="1:10" ht="64.5" x14ac:dyDescent="0.25">
      <c r="A182" s="46">
        <f t="shared" si="2"/>
        <v>179</v>
      </c>
      <c r="B182" s="74" t="s">
        <v>2607</v>
      </c>
      <c r="C182" s="108" t="s">
        <v>3700</v>
      </c>
      <c r="D182" s="5"/>
      <c r="E182" s="8">
        <v>91370</v>
      </c>
      <c r="F182" s="8">
        <v>91370</v>
      </c>
      <c r="G182" s="8" t="s">
        <v>5013</v>
      </c>
      <c r="H182" s="8">
        <v>8675.0499999999993</v>
      </c>
      <c r="I182" s="141" t="s">
        <v>6557</v>
      </c>
      <c r="J182" s="16" t="s">
        <v>1456</v>
      </c>
    </row>
    <row r="183" spans="1:10" ht="64.5" x14ac:dyDescent="0.25">
      <c r="A183" s="46">
        <f t="shared" si="2"/>
        <v>180</v>
      </c>
      <c r="B183" s="74" t="s">
        <v>2608</v>
      </c>
      <c r="C183" s="108" t="s">
        <v>3704</v>
      </c>
      <c r="D183" s="5"/>
      <c r="E183" s="8">
        <v>61279.519999999997</v>
      </c>
      <c r="F183" s="8">
        <v>61279.519999999997</v>
      </c>
      <c r="G183" s="8" t="s">
        <v>5013</v>
      </c>
      <c r="H183" s="8">
        <v>9366.9500000000007</v>
      </c>
      <c r="I183" s="141" t="s">
        <v>6557</v>
      </c>
      <c r="J183" s="16" t="s">
        <v>1456</v>
      </c>
    </row>
    <row r="184" spans="1:10" ht="64.5" x14ac:dyDescent="0.25">
      <c r="A184" s="46">
        <f t="shared" si="2"/>
        <v>181</v>
      </c>
      <c r="B184" s="74" t="s">
        <v>2608</v>
      </c>
      <c r="C184" s="108" t="s">
        <v>3705</v>
      </c>
      <c r="D184" s="5"/>
      <c r="E184" s="8">
        <v>61279.519999999997</v>
      </c>
      <c r="F184" s="8">
        <v>61279.519999999997</v>
      </c>
      <c r="G184" s="8" t="s">
        <v>5013</v>
      </c>
      <c r="H184" s="8">
        <v>9366.9500000000007</v>
      </c>
      <c r="I184" s="141" t="s">
        <v>6557</v>
      </c>
      <c r="J184" s="16" t="s">
        <v>1456</v>
      </c>
    </row>
    <row r="185" spans="1:10" ht="64.5" x14ac:dyDescent="0.25">
      <c r="A185" s="46">
        <f t="shared" si="2"/>
        <v>182</v>
      </c>
      <c r="B185" s="74" t="s">
        <v>2608</v>
      </c>
      <c r="C185" s="108" t="s">
        <v>3706</v>
      </c>
      <c r="D185" s="5"/>
      <c r="E185" s="8">
        <v>61279.519999999997</v>
      </c>
      <c r="F185" s="8">
        <v>61279.519999999997</v>
      </c>
      <c r="G185" s="8" t="s">
        <v>5013</v>
      </c>
      <c r="H185" s="8">
        <v>9366.9500000000007</v>
      </c>
      <c r="I185" s="141" t="s">
        <v>6557</v>
      </c>
      <c r="J185" s="16" t="s">
        <v>1456</v>
      </c>
    </row>
    <row r="186" spans="1:10" ht="64.5" x14ac:dyDescent="0.25">
      <c r="A186" s="46">
        <f t="shared" si="2"/>
        <v>183</v>
      </c>
      <c r="B186" s="74" t="s">
        <v>2609</v>
      </c>
      <c r="C186" s="108" t="s">
        <v>3710</v>
      </c>
      <c r="D186" s="5"/>
      <c r="E186" s="8">
        <v>93860</v>
      </c>
      <c r="F186" s="8">
        <v>93860</v>
      </c>
      <c r="G186" s="8" t="s">
        <v>5013</v>
      </c>
      <c r="H186" s="8">
        <v>9366.9500000000007</v>
      </c>
      <c r="I186" s="141" t="s">
        <v>6557</v>
      </c>
      <c r="J186" s="16" t="s">
        <v>1456</v>
      </c>
    </row>
    <row r="187" spans="1:10" ht="64.5" x14ac:dyDescent="0.25">
      <c r="A187" s="46">
        <f t="shared" si="2"/>
        <v>184</v>
      </c>
      <c r="B187" s="74" t="s">
        <v>2610</v>
      </c>
      <c r="C187" s="108" t="s">
        <v>3711</v>
      </c>
      <c r="D187" s="5"/>
      <c r="E187" s="8">
        <v>600000</v>
      </c>
      <c r="F187" s="8">
        <v>600000</v>
      </c>
      <c r="G187" s="8" t="s">
        <v>5013</v>
      </c>
      <c r="H187" s="8">
        <v>9366.9500000000007</v>
      </c>
      <c r="I187" s="141" t="s">
        <v>6557</v>
      </c>
      <c r="J187" s="16" t="s">
        <v>1456</v>
      </c>
    </row>
    <row r="188" spans="1:10" ht="64.5" x14ac:dyDescent="0.25">
      <c r="A188" s="46">
        <f t="shared" si="2"/>
        <v>185</v>
      </c>
      <c r="B188" s="74" t="s">
        <v>2611</v>
      </c>
      <c r="C188" s="108" t="s">
        <v>3712</v>
      </c>
      <c r="D188" s="5"/>
      <c r="E188" s="8">
        <v>61796.69</v>
      </c>
      <c r="F188" s="8">
        <v>28691.13</v>
      </c>
      <c r="G188" s="8" t="s">
        <v>5013</v>
      </c>
      <c r="H188" s="8">
        <v>9366.9500000000007</v>
      </c>
      <c r="I188" s="141" t="s">
        <v>6557</v>
      </c>
      <c r="J188" s="16" t="s">
        <v>1456</v>
      </c>
    </row>
    <row r="189" spans="1:10" ht="64.5" x14ac:dyDescent="0.25">
      <c r="A189" s="46">
        <f t="shared" si="2"/>
        <v>186</v>
      </c>
      <c r="B189" s="74" t="s">
        <v>2613</v>
      </c>
      <c r="C189" s="108" t="s">
        <v>3713</v>
      </c>
      <c r="D189" s="5"/>
      <c r="E189" s="8">
        <v>66948.210000000006</v>
      </c>
      <c r="F189" s="8">
        <v>66948.210000000006</v>
      </c>
      <c r="G189" s="8" t="s">
        <v>5013</v>
      </c>
      <c r="H189" s="8">
        <v>9366.9500000000007</v>
      </c>
      <c r="I189" s="141" t="s">
        <v>6557</v>
      </c>
      <c r="J189" s="16" t="s">
        <v>1456</v>
      </c>
    </row>
    <row r="190" spans="1:10" ht="64.5" x14ac:dyDescent="0.25">
      <c r="A190" s="46">
        <f t="shared" si="2"/>
        <v>187</v>
      </c>
      <c r="B190" s="74" t="s">
        <v>2614</v>
      </c>
      <c r="C190" s="108" t="s">
        <v>3714</v>
      </c>
      <c r="D190" s="5"/>
      <c r="E190" s="8">
        <v>259991.24</v>
      </c>
      <c r="F190" s="8">
        <v>213563.97</v>
      </c>
      <c r="G190" s="8" t="s">
        <v>5013</v>
      </c>
      <c r="H190" s="8">
        <v>9366.9500000000007</v>
      </c>
      <c r="I190" s="141" t="s">
        <v>6557</v>
      </c>
      <c r="J190" s="16" t="s">
        <v>1456</v>
      </c>
    </row>
    <row r="191" spans="1:10" ht="64.5" x14ac:dyDescent="0.25">
      <c r="A191" s="46">
        <f t="shared" si="2"/>
        <v>188</v>
      </c>
      <c r="B191" s="74" t="s">
        <v>2617</v>
      </c>
      <c r="C191" s="108" t="s">
        <v>3716</v>
      </c>
      <c r="D191" s="5"/>
      <c r="E191" s="8">
        <v>11501891.279999999</v>
      </c>
      <c r="F191" s="8">
        <v>1924900.65</v>
      </c>
      <c r="G191" s="8" t="s">
        <v>5013</v>
      </c>
      <c r="H191" s="8">
        <v>9366.9500000000007</v>
      </c>
      <c r="I191" s="141" t="s">
        <v>6557</v>
      </c>
      <c r="J191" s="16" t="s">
        <v>1456</v>
      </c>
    </row>
    <row r="192" spans="1:10" ht="64.5" x14ac:dyDescent="0.25">
      <c r="A192" s="46">
        <f t="shared" si="2"/>
        <v>189</v>
      </c>
      <c r="B192" s="74" t="s">
        <v>2618</v>
      </c>
      <c r="C192" s="108" t="s">
        <v>3719</v>
      </c>
      <c r="D192" s="5"/>
      <c r="E192" s="8">
        <v>53796.95</v>
      </c>
      <c r="F192" s="8">
        <v>32726.63</v>
      </c>
      <c r="G192" s="8" t="s">
        <v>5013</v>
      </c>
      <c r="H192" s="8">
        <v>9366.9500000000007</v>
      </c>
      <c r="I192" s="141" t="s">
        <v>6557</v>
      </c>
      <c r="J192" s="16" t="s">
        <v>1456</v>
      </c>
    </row>
    <row r="193" spans="1:10" ht="64.5" x14ac:dyDescent="0.25">
      <c r="A193" s="46">
        <f t="shared" si="2"/>
        <v>190</v>
      </c>
      <c r="B193" s="74" t="s">
        <v>2619</v>
      </c>
      <c r="C193" s="108" t="s">
        <v>3720</v>
      </c>
      <c r="D193" s="5"/>
      <c r="E193" s="8">
        <v>63215.58</v>
      </c>
      <c r="F193" s="8">
        <v>38456.400000000001</v>
      </c>
      <c r="G193" s="8" t="s">
        <v>5013</v>
      </c>
      <c r="H193" s="8">
        <v>9366.9500000000007</v>
      </c>
      <c r="I193" s="141" t="s">
        <v>6557</v>
      </c>
      <c r="J193" s="16" t="s">
        <v>1456</v>
      </c>
    </row>
    <row r="194" spans="1:10" ht="64.5" x14ac:dyDescent="0.25">
      <c r="A194" s="46">
        <f t="shared" si="2"/>
        <v>191</v>
      </c>
      <c r="B194" s="74" t="s">
        <v>2619</v>
      </c>
      <c r="C194" s="108" t="s">
        <v>3721</v>
      </c>
      <c r="D194" s="5"/>
      <c r="E194" s="8">
        <v>63215.58</v>
      </c>
      <c r="F194" s="8">
        <v>38456.400000000001</v>
      </c>
      <c r="G194" s="8" t="s">
        <v>5013</v>
      </c>
      <c r="H194" s="8">
        <v>9366.9500000000007</v>
      </c>
      <c r="I194" s="141" t="s">
        <v>6557</v>
      </c>
      <c r="J194" s="16" t="s">
        <v>1456</v>
      </c>
    </row>
    <row r="195" spans="1:10" ht="64.5" x14ac:dyDescent="0.25">
      <c r="A195" s="46">
        <f t="shared" si="2"/>
        <v>192</v>
      </c>
      <c r="B195" s="74" t="s">
        <v>2620</v>
      </c>
      <c r="C195" s="108" t="s">
        <v>3722</v>
      </c>
      <c r="D195" s="5"/>
      <c r="E195" s="8">
        <v>78000</v>
      </c>
      <c r="F195" s="8">
        <v>78000</v>
      </c>
      <c r="G195" s="8" t="s">
        <v>5013</v>
      </c>
      <c r="H195" s="8">
        <v>9366.9500000000007</v>
      </c>
      <c r="I195" s="141" t="s">
        <v>6557</v>
      </c>
      <c r="J195" s="16" t="s">
        <v>1456</v>
      </c>
    </row>
    <row r="196" spans="1:10" ht="64.5" x14ac:dyDescent="0.25">
      <c r="A196" s="46">
        <f t="shared" si="2"/>
        <v>193</v>
      </c>
      <c r="B196" s="74" t="s">
        <v>2621</v>
      </c>
      <c r="C196" s="108" t="s">
        <v>3726</v>
      </c>
      <c r="D196" s="5"/>
      <c r="E196" s="8">
        <v>145000</v>
      </c>
      <c r="F196" s="8">
        <v>145000</v>
      </c>
      <c r="G196" s="8" t="s">
        <v>5013</v>
      </c>
      <c r="H196" s="8">
        <v>9366.9500000000007</v>
      </c>
      <c r="I196" s="141" t="s">
        <v>6557</v>
      </c>
      <c r="J196" s="16" t="s">
        <v>1456</v>
      </c>
    </row>
    <row r="197" spans="1:10" ht="64.5" x14ac:dyDescent="0.25">
      <c r="A197" s="46">
        <f t="shared" si="2"/>
        <v>194</v>
      </c>
      <c r="B197" s="74" t="s">
        <v>2622</v>
      </c>
      <c r="C197" s="108" t="s">
        <v>3730</v>
      </c>
      <c r="D197" s="5"/>
      <c r="E197" s="8">
        <v>89070.71</v>
      </c>
      <c r="F197" s="8">
        <v>60865.32</v>
      </c>
      <c r="G197" s="8" t="s">
        <v>5013</v>
      </c>
      <c r="H197" s="8">
        <v>10251.33</v>
      </c>
      <c r="I197" s="141" t="s">
        <v>6557</v>
      </c>
      <c r="J197" s="16" t="s">
        <v>1456</v>
      </c>
    </row>
    <row r="198" spans="1:10" ht="64.5" x14ac:dyDescent="0.25">
      <c r="A198" s="46">
        <f t="shared" si="2"/>
        <v>195</v>
      </c>
      <c r="B198" s="74" t="s">
        <v>2623</v>
      </c>
      <c r="C198" s="108" t="s">
        <v>3731</v>
      </c>
      <c r="D198" s="5"/>
      <c r="E198" s="8">
        <v>59267.95</v>
      </c>
      <c r="F198" s="8">
        <v>59267.95</v>
      </c>
      <c r="G198" s="8" t="s">
        <v>5013</v>
      </c>
      <c r="H198" s="8">
        <v>10251.33</v>
      </c>
      <c r="I198" s="141" t="s">
        <v>6557</v>
      </c>
      <c r="J198" s="16" t="s">
        <v>1456</v>
      </c>
    </row>
    <row r="199" spans="1:10" ht="64.5" x14ac:dyDescent="0.25">
      <c r="A199" s="46">
        <f t="shared" ref="A199:A262" si="3">A198+1</f>
        <v>196</v>
      </c>
      <c r="B199" s="74" t="s">
        <v>2624</v>
      </c>
      <c r="C199" s="108"/>
      <c r="D199" s="5"/>
      <c r="E199" s="8">
        <v>90797.6</v>
      </c>
      <c r="F199" s="8">
        <v>90797.6</v>
      </c>
      <c r="G199" s="8" t="s">
        <v>5013</v>
      </c>
      <c r="H199" s="8">
        <v>10251.33</v>
      </c>
      <c r="I199" s="141" t="s">
        <v>6557</v>
      </c>
      <c r="J199" s="16" t="s">
        <v>1456</v>
      </c>
    </row>
    <row r="200" spans="1:10" ht="64.5" x14ac:dyDescent="0.25">
      <c r="A200" s="46">
        <f t="shared" si="3"/>
        <v>197</v>
      </c>
      <c r="B200" s="74" t="s">
        <v>2625</v>
      </c>
      <c r="C200" s="108"/>
      <c r="D200" s="5"/>
      <c r="E200" s="8">
        <v>739612.26</v>
      </c>
      <c r="F200" s="8">
        <v>739612.26</v>
      </c>
      <c r="G200" s="8" t="s">
        <v>5013</v>
      </c>
      <c r="H200" s="8">
        <v>10251.33</v>
      </c>
      <c r="I200" s="141" t="s">
        <v>6557</v>
      </c>
      <c r="J200" s="16" t="s">
        <v>1456</v>
      </c>
    </row>
    <row r="201" spans="1:10" ht="64.5" x14ac:dyDescent="0.25">
      <c r="A201" s="46">
        <f t="shared" si="3"/>
        <v>198</v>
      </c>
      <c r="B201" s="74" t="s">
        <v>2626</v>
      </c>
      <c r="C201" s="108"/>
      <c r="D201" s="5"/>
      <c r="E201" s="8">
        <v>966430.6</v>
      </c>
      <c r="F201" s="8">
        <v>966430.6</v>
      </c>
      <c r="G201" s="8" t="s">
        <v>5013</v>
      </c>
      <c r="H201" s="8">
        <v>10251.33</v>
      </c>
      <c r="I201" s="141" t="s">
        <v>6557</v>
      </c>
      <c r="J201" s="16" t="s">
        <v>1456</v>
      </c>
    </row>
    <row r="202" spans="1:10" ht="64.5" x14ac:dyDescent="0.25">
      <c r="A202" s="46">
        <f t="shared" si="3"/>
        <v>199</v>
      </c>
      <c r="B202" s="74" t="s">
        <v>2627</v>
      </c>
      <c r="C202" s="108"/>
      <c r="D202" s="5"/>
      <c r="E202" s="8">
        <v>2931623.82</v>
      </c>
      <c r="F202" s="8">
        <v>2931623.82</v>
      </c>
      <c r="G202" s="8" t="s">
        <v>5013</v>
      </c>
      <c r="H202" s="8">
        <v>10251.33</v>
      </c>
      <c r="I202" s="141" t="s">
        <v>6557</v>
      </c>
      <c r="J202" s="16" t="s">
        <v>1456</v>
      </c>
    </row>
    <row r="203" spans="1:10" ht="64.5" x14ac:dyDescent="0.25">
      <c r="A203" s="46">
        <f t="shared" si="3"/>
        <v>200</v>
      </c>
      <c r="B203" s="74" t="s">
        <v>2628</v>
      </c>
      <c r="C203" s="108" t="s">
        <v>3732</v>
      </c>
      <c r="D203" s="5"/>
      <c r="E203" s="8">
        <v>72000</v>
      </c>
      <c r="F203" s="8">
        <v>72000</v>
      </c>
      <c r="G203" s="8" t="s">
        <v>5013</v>
      </c>
      <c r="H203" s="8">
        <v>10251.33</v>
      </c>
      <c r="I203" s="141" t="s">
        <v>6557</v>
      </c>
      <c r="J203" s="16" t="s">
        <v>1456</v>
      </c>
    </row>
    <row r="204" spans="1:10" ht="64.5" x14ac:dyDescent="0.25">
      <c r="A204" s="46">
        <f t="shared" si="3"/>
        <v>201</v>
      </c>
      <c r="B204" s="74" t="s">
        <v>2629</v>
      </c>
      <c r="C204" s="108"/>
      <c r="D204" s="5"/>
      <c r="E204" s="8">
        <v>239669.2</v>
      </c>
      <c r="F204" s="8">
        <v>239669.2</v>
      </c>
      <c r="G204" s="8" t="s">
        <v>5013</v>
      </c>
      <c r="H204" s="8">
        <v>10295.57</v>
      </c>
      <c r="I204" s="141" t="s">
        <v>6557</v>
      </c>
      <c r="J204" s="16" t="s">
        <v>1456</v>
      </c>
    </row>
    <row r="205" spans="1:10" ht="64.5" x14ac:dyDescent="0.25">
      <c r="A205" s="46">
        <f t="shared" si="3"/>
        <v>202</v>
      </c>
      <c r="B205" s="74" t="s">
        <v>2631</v>
      </c>
      <c r="C205" s="108" t="s">
        <v>3733</v>
      </c>
      <c r="D205" s="5"/>
      <c r="E205" s="8">
        <v>144875.54999999999</v>
      </c>
      <c r="F205" s="8">
        <v>144875.54999999999</v>
      </c>
      <c r="G205" s="8" t="s">
        <v>5013</v>
      </c>
      <c r="H205" s="8">
        <v>10334.290000000001</v>
      </c>
      <c r="I205" s="141" t="s">
        <v>6557</v>
      </c>
      <c r="J205" s="16" t="s">
        <v>1456</v>
      </c>
    </row>
    <row r="206" spans="1:10" ht="64.5" x14ac:dyDescent="0.25">
      <c r="A206" s="46">
        <f t="shared" si="3"/>
        <v>203</v>
      </c>
      <c r="B206" s="64" t="s">
        <v>2632</v>
      </c>
      <c r="C206" s="106" t="s">
        <v>3572</v>
      </c>
      <c r="D206" s="5"/>
      <c r="E206" s="8">
        <v>64765.83</v>
      </c>
      <c r="F206" s="8">
        <v>0</v>
      </c>
      <c r="G206" s="8" t="s">
        <v>5013</v>
      </c>
      <c r="H206" s="8">
        <v>11571.52</v>
      </c>
      <c r="I206" s="145" t="s">
        <v>6558</v>
      </c>
      <c r="J206" s="16" t="s">
        <v>1456</v>
      </c>
    </row>
    <row r="207" spans="1:10" ht="64.5" x14ac:dyDescent="0.25">
      <c r="A207" s="46">
        <f t="shared" si="3"/>
        <v>204</v>
      </c>
      <c r="B207" s="64" t="s">
        <v>2633</v>
      </c>
      <c r="C207" s="106" t="s">
        <v>3737</v>
      </c>
      <c r="D207" s="5"/>
      <c r="E207" s="8">
        <v>133650</v>
      </c>
      <c r="F207" s="8">
        <v>133650</v>
      </c>
      <c r="G207" s="8" t="s">
        <v>5013</v>
      </c>
      <c r="H207" s="8">
        <v>11571.52</v>
      </c>
      <c r="I207" s="145" t="s">
        <v>6558</v>
      </c>
      <c r="J207" s="16" t="s">
        <v>1456</v>
      </c>
    </row>
    <row r="208" spans="1:10" ht="64.5" x14ac:dyDescent="0.25">
      <c r="A208" s="46">
        <f t="shared" si="3"/>
        <v>205</v>
      </c>
      <c r="B208" s="64" t="s">
        <v>2633</v>
      </c>
      <c r="C208" s="106" t="s">
        <v>3738</v>
      </c>
      <c r="D208" s="5"/>
      <c r="E208" s="8">
        <v>132300</v>
      </c>
      <c r="F208" s="8">
        <v>99225</v>
      </c>
      <c r="G208" s="8" t="s">
        <v>5013</v>
      </c>
      <c r="H208" s="8">
        <v>11796.07</v>
      </c>
      <c r="I208" s="145" t="s">
        <v>6558</v>
      </c>
      <c r="J208" s="16" t="s">
        <v>1456</v>
      </c>
    </row>
    <row r="209" spans="1:10" ht="64.5" x14ac:dyDescent="0.25">
      <c r="A209" s="46">
        <f t="shared" si="3"/>
        <v>206</v>
      </c>
      <c r="B209" s="64" t="s">
        <v>2633</v>
      </c>
      <c r="C209" s="106" t="s">
        <v>3739</v>
      </c>
      <c r="D209" s="5"/>
      <c r="E209" s="8">
        <v>133650</v>
      </c>
      <c r="F209" s="8">
        <v>133650</v>
      </c>
      <c r="G209" s="8" t="s">
        <v>5013</v>
      </c>
      <c r="H209" s="8">
        <v>12800</v>
      </c>
      <c r="I209" s="145" t="s">
        <v>6558</v>
      </c>
      <c r="J209" s="16" t="s">
        <v>1456</v>
      </c>
    </row>
    <row r="210" spans="1:10" ht="64.5" x14ac:dyDescent="0.25">
      <c r="A210" s="46">
        <f t="shared" si="3"/>
        <v>207</v>
      </c>
      <c r="B210" s="64" t="s">
        <v>2634</v>
      </c>
      <c r="C210" s="106" t="s">
        <v>3681</v>
      </c>
      <c r="D210" s="5"/>
      <c r="E210" s="8">
        <v>105000</v>
      </c>
      <c r="F210" s="8">
        <v>0</v>
      </c>
      <c r="G210" s="8" t="s">
        <v>5013</v>
      </c>
      <c r="H210" s="8">
        <v>12900</v>
      </c>
      <c r="I210" s="145" t="s">
        <v>6558</v>
      </c>
      <c r="J210" s="16" t="s">
        <v>1456</v>
      </c>
    </row>
    <row r="211" spans="1:10" ht="64.5" x14ac:dyDescent="0.25">
      <c r="A211" s="46">
        <f t="shared" si="3"/>
        <v>208</v>
      </c>
      <c r="B211" s="64" t="s">
        <v>2635</v>
      </c>
      <c r="C211" s="106" t="s">
        <v>3710</v>
      </c>
      <c r="D211" s="5"/>
      <c r="E211" s="8">
        <v>165000</v>
      </c>
      <c r="F211" s="8">
        <v>0</v>
      </c>
      <c r="G211" s="8" t="s">
        <v>5013</v>
      </c>
      <c r="H211" s="8">
        <v>12929</v>
      </c>
      <c r="I211" s="145" t="s">
        <v>6558</v>
      </c>
      <c r="J211" s="16" t="s">
        <v>1456</v>
      </c>
    </row>
    <row r="212" spans="1:10" ht="64.5" x14ac:dyDescent="0.25">
      <c r="A212" s="46">
        <f t="shared" si="3"/>
        <v>209</v>
      </c>
      <c r="B212" s="64" t="s">
        <v>2598</v>
      </c>
      <c r="C212" s="106" t="s">
        <v>3680</v>
      </c>
      <c r="D212" s="5"/>
      <c r="E212" s="8">
        <v>68000</v>
      </c>
      <c r="F212" s="8">
        <v>50999.76</v>
      </c>
      <c r="G212" s="8" t="s">
        <v>5013</v>
      </c>
      <c r="H212" s="8">
        <v>13544.91</v>
      </c>
      <c r="I212" s="145" t="s">
        <v>6558</v>
      </c>
      <c r="J212" s="16" t="s">
        <v>1456</v>
      </c>
    </row>
    <row r="213" spans="1:10" ht="64.5" x14ac:dyDescent="0.25">
      <c r="A213" s="46">
        <f t="shared" si="3"/>
        <v>210</v>
      </c>
      <c r="B213" s="64" t="s">
        <v>2521</v>
      </c>
      <c r="C213" s="106" t="s">
        <v>3682</v>
      </c>
      <c r="D213" s="5"/>
      <c r="E213" s="8">
        <v>234197.83</v>
      </c>
      <c r="F213" s="8">
        <v>32527.5</v>
      </c>
      <c r="G213" s="8" t="s">
        <v>5013</v>
      </c>
      <c r="H213" s="8">
        <v>13544.91</v>
      </c>
      <c r="I213" s="145" t="s">
        <v>6558</v>
      </c>
      <c r="J213" s="16" t="s">
        <v>1456</v>
      </c>
    </row>
    <row r="214" spans="1:10" ht="64.5" x14ac:dyDescent="0.25">
      <c r="A214" s="46">
        <f t="shared" si="3"/>
        <v>211</v>
      </c>
      <c r="B214" s="64" t="s">
        <v>2636</v>
      </c>
      <c r="C214" s="106" t="s">
        <v>3746</v>
      </c>
      <c r="D214" s="5"/>
      <c r="E214" s="8">
        <v>65360</v>
      </c>
      <c r="F214" s="8">
        <v>65360</v>
      </c>
      <c r="G214" s="8" t="s">
        <v>5013</v>
      </c>
      <c r="H214" s="8">
        <v>13544.91</v>
      </c>
      <c r="I214" s="145" t="s">
        <v>6558</v>
      </c>
      <c r="J214" s="16" t="s">
        <v>1456</v>
      </c>
    </row>
    <row r="215" spans="1:10" ht="64.5" x14ac:dyDescent="0.25">
      <c r="A215" s="46">
        <f t="shared" si="3"/>
        <v>212</v>
      </c>
      <c r="B215" s="64" t="s">
        <v>2637</v>
      </c>
      <c r="C215" s="106" t="s">
        <v>3747</v>
      </c>
      <c r="D215" s="5"/>
      <c r="E215" s="8">
        <v>125130</v>
      </c>
      <c r="F215" s="8">
        <v>81930.2</v>
      </c>
      <c r="G215" s="8" t="s">
        <v>5013</v>
      </c>
      <c r="H215" s="8">
        <v>13544.91</v>
      </c>
      <c r="I215" s="145" t="s">
        <v>6558</v>
      </c>
      <c r="J215" s="16" t="s">
        <v>1456</v>
      </c>
    </row>
    <row r="216" spans="1:10" ht="64.5" x14ac:dyDescent="0.25">
      <c r="A216" s="46">
        <f t="shared" si="3"/>
        <v>213</v>
      </c>
      <c r="B216" s="64" t="s">
        <v>2637</v>
      </c>
      <c r="C216" s="106" t="s">
        <v>3748</v>
      </c>
      <c r="D216" s="5"/>
      <c r="E216" s="8">
        <v>124008.67</v>
      </c>
      <c r="F216" s="8">
        <v>81195.95</v>
      </c>
      <c r="G216" s="8" t="s">
        <v>5013</v>
      </c>
      <c r="H216" s="8">
        <v>13544.91</v>
      </c>
      <c r="I216" s="145" t="s">
        <v>6558</v>
      </c>
      <c r="J216" s="16" t="s">
        <v>1456</v>
      </c>
    </row>
    <row r="217" spans="1:10" ht="64.5" x14ac:dyDescent="0.25">
      <c r="A217" s="46">
        <f t="shared" si="3"/>
        <v>214</v>
      </c>
      <c r="B217" s="64" t="s">
        <v>2637</v>
      </c>
      <c r="C217" s="106" t="s">
        <v>3749</v>
      </c>
      <c r="D217" s="5"/>
      <c r="E217" s="8">
        <v>125130</v>
      </c>
      <c r="F217" s="8">
        <v>81930.2</v>
      </c>
      <c r="G217" s="8" t="s">
        <v>5013</v>
      </c>
      <c r="H217" s="8">
        <v>13544.91</v>
      </c>
      <c r="I217" s="145" t="s">
        <v>6558</v>
      </c>
      <c r="J217" s="16" t="s">
        <v>1456</v>
      </c>
    </row>
    <row r="218" spans="1:10" ht="64.5" x14ac:dyDescent="0.25">
      <c r="A218" s="46">
        <f t="shared" si="3"/>
        <v>215</v>
      </c>
      <c r="B218" s="64" t="s">
        <v>2637</v>
      </c>
      <c r="C218" s="106" t="s">
        <v>3750</v>
      </c>
      <c r="D218" s="5"/>
      <c r="E218" s="8">
        <v>124008.67</v>
      </c>
      <c r="F218" s="8">
        <v>81195.95</v>
      </c>
      <c r="G218" s="8" t="s">
        <v>5013</v>
      </c>
      <c r="H218" s="8">
        <v>13544.91</v>
      </c>
      <c r="I218" s="145" t="s">
        <v>6558</v>
      </c>
      <c r="J218" s="16" t="s">
        <v>1456</v>
      </c>
    </row>
    <row r="219" spans="1:10" ht="64.5" x14ac:dyDescent="0.25">
      <c r="A219" s="46">
        <f t="shared" si="3"/>
        <v>216</v>
      </c>
      <c r="B219" s="64" t="s">
        <v>2637</v>
      </c>
      <c r="C219" s="106" t="s">
        <v>3751</v>
      </c>
      <c r="D219" s="5"/>
      <c r="E219" s="8">
        <v>113290</v>
      </c>
      <c r="F219" s="8">
        <v>74177.95</v>
      </c>
      <c r="G219" s="8" t="s">
        <v>5013</v>
      </c>
      <c r="H219" s="8">
        <v>14025</v>
      </c>
      <c r="I219" s="145" t="s">
        <v>6558</v>
      </c>
      <c r="J219" s="16" t="s">
        <v>1456</v>
      </c>
    </row>
    <row r="220" spans="1:10" ht="64.5" x14ac:dyDescent="0.25">
      <c r="A220" s="46">
        <f t="shared" si="3"/>
        <v>217</v>
      </c>
      <c r="B220" s="64" t="s">
        <v>2637</v>
      </c>
      <c r="C220" s="106" t="s">
        <v>3752</v>
      </c>
      <c r="D220" s="5"/>
      <c r="E220" s="8">
        <v>113290</v>
      </c>
      <c r="F220" s="8">
        <v>74177.95</v>
      </c>
      <c r="G220" s="8" t="s">
        <v>5013</v>
      </c>
      <c r="H220" s="8">
        <v>14025</v>
      </c>
      <c r="I220" s="145" t="s">
        <v>6558</v>
      </c>
      <c r="J220" s="16" t="s">
        <v>1456</v>
      </c>
    </row>
    <row r="221" spans="1:10" ht="64.5" x14ac:dyDescent="0.25">
      <c r="A221" s="46">
        <f t="shared" si="3"/>
        <v>218</v>
      </c>
      <c r="B221" s="64" t="s">
        <v>2637</v>
      </c>
      <c r="C221" s="106" t="s">
        <v>3753</v>
      </c>
      <c r="D221" s="5"/>
      <c r="E221" s="8">
        <v>112168.67</v>
      </c>
      <c r="F221" s="8">
        <v>73443.7</v>
      </c>
      <c r="G221" s="8" t="s">
        <v>5013</v>
      </c>
      <c r="H221" s="8">
        <v>4436.46</v>
      </c>
      <c r="I221" s="145" t="s">
        <v>6558</v>
      </c>
      <c r="J221" s="16" t="s">
        <v>1456</v>
      </c>
    </row>
    <row r="222" spans="1:10" ht="64.5" x14ac:dyDescent="0.25">
      <c r="A222" s="46">
        <f t="shared" si="3"/>
        <v>219</v>
      </c>
      <c r="B222" s="64" t="s">
        <v>2638</v>
      </c>
      <c r="C222" s="106" t="s">
        <v>3754</v>
      </c>
      <c r="D222" s="5"/>
      <c r="E222" s="8">
        <v>101288.83</v>
      </c>
      <c r="F222" s="8">
        <v>101288.83</v>
      </c>
      <c r="G222" s="8" t="s">
        <v>5013</v>
      </c>
      <c r="H222" s="8">
        <v>22620.9</v>
      </c>
      <c r="I222" s="145" t="s">
        <v>6558</v>
      </c>
      <c r="J222" s="16" t="s">
        <v>1456</v>
      </c>
    </row>
    <row r="223" spans="1:10" ht="64.5" x14ac:dyDescent="0.25">
      <c r="A223" s="46">
        <f t="shared" si="3"/>
        <v>220</v>
      </c>
      <c r="B223" s="64" t="s">
        <v>2607</v>
      </c>
      <c r="C223" s="106" t="s">
        <v>3755</v>
      </c>
      <c r="D223" s="5"/>
      <c r="E223" s="8">
        <v>91370</v>
      </c>
      <c r="F223" s="8">
        <v>91370</v>
      </c>
      <c r="G223" s="8" t="s">
        <v>5013</v>
      </c>
      <c r="H223" s="8">
        <v>19257</v>
      </c>
      <c r="I223" s="145" t="s">
        <v>6558</v>
      </c>
      <c r="J223" s="16" t="s">
        <v>1456</v>
      </c>
    </row>
    <row r="224" spans="1:10" ht="64.5" x14ac:dyDescent="0.25">
      <c r="A224" s="46">
        <f t="shared" si="3"/>
        <v>221</v>
      </c>
      <c r="B224" s="64" t="s">
        <v>2639</v>
      </c>
      <c r="C224" s="106" t="s">
        <v>3756</v>
      </c>
      <c r="D224" s="5"/>
      <c r="E224" s="8">
        <v>290492</v>
      </c>
      <c r="F224" s="8">
        <v>290492</v>
      </c>
      <c r="G224" s="8" t="s">
        <v>5013</v>
      </c>
      <c r="H224" s="8">
        <v>18900.5</v>
      </c>
      <c r="I224" s="145" t="s">
        <v>6558</v>
      </c>
      <c r="J224" s="16" t="s">
        <v>1456</v>
      </c>
    </row>
    <row r="225" spans="1:10" ht="64.5" x14ac:dyDescent="0.25">
      <c r="A225" s="46">
        <f t="shared" si="3"/>
        <v>222</v>
      </c>
      <c r="B225" s="64" t="s">
        <v>2612</v>
      </c>
      <c r="C225" s="106" t="s">
        <v>3759</v>
      </c>
      <c r="D225" s="5"/>
      <c r="E225" s="8">
        <v>85000</v>
      </c>
      <c r="F225" s="8">
        <v>8499.9599999999991</v>
      </c>
      <c r="G225" s="8" t="s">
        <v>5013</v>
      </c>
      <c r="H225" s="8">
        <v>20225.009999999998</v>
      </c>
      <c r="I225" s="145" t="s">
        <v>6558</v>
      </c>
      <c r="J225" s="16" t="s">
        <v>1456</v>
      </c>
    </row>
    <row r="226" spans="1:10" ht="64.5" x14ac:dyDescent="0.25">
      <c r="A226" s="46">
        <f t="shared" si="3"/>
        <v>223</v>
      </c>
      <c r="B226" s="64" t="s">
        <v>2641</v>
      </c>
      <c r="C226" s="106" t="s">
        <v>3760</v>
      </c>
      <c r="D226" s="5"/>
      <c r="E226" s="8">
        <v>59200</v>
      </c>
      <c r="F226" s="8">
        <v>35519.760000000002</v>
      </c>
      <c r="G226" s="8" t="s">
        <v>5013</v>
      </c>
      <c r="H226" s="8">
        <v>20617.04</v>
      </c>
      <c r="I226" s="145" t="s">
        <v>6558</v>
      </c>
      <c r="J226" s="16" t="s">
        <v>1456</v>
      </c>
    </row>
    <row r="227" spans="1:10" ht="64.5" x14ac:dyDescent="0.25">
      <c r="A227" s="46">
        <f t="shared" si="3"/>
        <v>224</v>
      </c>
      <c r="B227" s="64" t="s">
        <v>2642</v>
      </c>
      <c r="C227" s="106" t="s">
        <v>3761</v>
      </c>
      <c r="D227" s="5"/>
      <c r="E227" s="8">
        <v>1333300</v>
      </c>
      <c r="F227" s="8">
        <v>822201.79</v>
      </c>
      <c r="G227" s="8" t="s">
        <v>5013</v>
      </c>
      <c r="H227" s="8">
        <v>20617.04</v>
      </c>
      <c r="I227" s="145" t="s">
        <v>6558</v>
      </c>
      <c r="J227" s="16" t="s">
        <v>1456</v>
      </c>
    </row>
    <row r="228" spans="1:10" ht="64.5" x14ac:dyDescent="0.25">
      <c r="A228" s="46">
        <f t="shared" si="3"/>
        <v>225</v>
      </c>
      <c r="B228" s="64" t="s">
        <v>2643</v>
      </c>
      <c r="C228" s="106" t="s">
        <v>3762</v>
      </c>
      <c r="D228" s="5"/>
      <c r="E228" s="8">
        <v>94710</v>
      </c>
      <c r="F228" s="8">
        <v>94710</v>
      </c>
      <c r="G228" s="8" t="s">
        <v>5013</v>
      </c>
      <c r="H228" s="8">
        <v>19950</v>
      </c>
      <c r="I228" s="145" t="s">
        <v>6558</v>
      </c>
      <c r="J228" s="16" t="s">
        <v>1456</v>
      </c>
    </row>
    <row r="229" spans="1:10" ht="64.5" x14ac:dyDescent="0.25">
      <c r="A229" s="46">
        <f t="shared" si="3"/>
        <v>226</v>
      </c>
      <c r="B229" s="64" t="s">
        <v>2644</v>
      </c>
      <c r="C229" s="106" t="s">
        <v>3763</v>
      </c>
      <c r="D229" s="5"/>
      <c r="E229" s="8">
        <v>93500</v>
      </c>
      <c r="F229" s="8">
        <v>93500</v>
      </c>
      <c r="G229" s="8" t="s">
        <v>5013</v>
      </c>
      <c r="H229" s="8">
        <v>24450</v>
      </c>
      <c r="I229" s="145" t="s">
        <v>6558</v>
      </c>
      <c r="J229" s="16" t="s">
        <v>1456</v>
      </c>
    </row>
    <row r="230" spans="1:10" ht="64.5" x14ac:dyDescent="0.25">
      <c r="A230" s="46">
        <f t="shared" si="3"/>
        <v>227</v>
      </c>
      <c r="B230" s="64" t="s">
        <v>2645</v>
      </c>
      <c r="C230" s="100" t="s">
        <v>3766</v>
      </c>
      <c r="D230" s="5"/>
      <c r="E230" s="8">
        <v>128324.42</v>
      </c>
      <c r="F230" s="8">
        <v>62023.46</v>
      </c>
      <c r="G230" s="8" t="s">
        <v>5013</v>
      </c>
      <c r="H230" s="8">
        <v>24450</v>
      </c>
      <c r="I230" s="147" t="s">
        <v>6558</v>
      </c>
      <c r="J230" s="16" t="s">
        <v>1456</v>
      </c>
    </row>
    <row r="231" spans="1:10" ht="64.5" x14ac:dyDescent="0.25">
      <c r="A231" s="46">
        <f t="shared" si="3"/>
        <v>228</v>
      </c>
      <c r="B231" s="64" t="s">
        <v>2626</v>
      </c>
      <c r="C231" s="100"/>
      <c r="D231" s="5"/>
      <c r="E231" s="8">
        <v>362700</v>
      </c>
      <c r="F231" s="8">
        <v>362700</v>
      </c>
      <c r="G231" s="8" t="s">
        <v>5013</v>
      </c>
      <c r="H231" s="8">
        <v>25100.76</v>
      </c>
      <c r="I231" s="147" t="s">
        <v>6558</v>
      </c>
      <c r="J231" s="16" t="s">
        <v>1456</v>
      </c>
    </row>
    <row r="232" spans="1:10" ht="64.5" x14ac:dyDescent="0.25">
      <c r="A232" s="46">
        <f t="shared" si="3"/>
        <v>229</v>
      </c>
      <c r="B232" s="64" t="s">
        <v>2646</v>
      </c>
      <c r="C232" s="100" t="s">
        <v>3767</v>
      </c>
      <c r="D232" s="5"/>
      <c r="E232" s="8">
        <v>838000</v>
      </c>
      <c r="F232" s="8">
        <v>782132.96</v>
      </c>
      <c r="G232" s="8" t="s">
        <v>5013</v>
      </c>
      <c r="H232" s="8">
        <v>25134.02</v>
      </c>
      <c r="I232" s="147" t="s">
        <v>6558</v>
      </c>
      <c r="J232" s="16" t="s">
        <v>1456</v>
      </c>
    </row>
    <row r="233" spans="1:10" ht="64.5" x14ac:dyDescent="0.25">
      <c r="A233" s="46">
        <f t="shared" si="3"/>
        <v>230</v>
      </c>
      <c r="B233" s="64" t="s">
        <v>2647</v>
      </c>
      <c r="C233" s="100" t="s">
        <v>3768</v>
      </c>
      <c r="D233" s="5"/>
      <c r="E233" s="8">
        <v>127149</v>
      </c>
      <c r="F233" s="8">
        <v>127149</v>
      </c>
      <c r="G233" s="8" t="s">
        <v>5013</v>
      </c>
      <c r="H233" s="8">
        <v>27432.73</v>
      </c>
      <c r="I233" s="147" t="s">
        <v>6558</v>
      </c>
      <c r="J233" s="16" t="s">
        <v>1456</v>
      </c>
    </row>
    <row r="234" spans="1:10" ht="64.5" x14ac:dyDescent="0.25">
      <c r="A234" s="46">
        <f t="shared" si="3"/>
        <v>231</v>
      </c>
      <c r="B234" s="64" t="s">
        <v>2648</v>
      </c>
      <c r="C234" s="100"/>
      <c r="D234" s="5"/>
      <c r="E234" s="8">
        <v>2245667.9300000002</v>
      </c>
      <c r="F234" s="8">
        <v>2245667.9300000002</v>
      </c>
      <c r="G234" s="8" t="s">
        <v>5013</v>
      </c>
      <c r="H234" s="8">
        <v>30000</v>
      </c>
      <c r="I234" s="147" t="s">
        <v>6558</v>
      </c>
      <c r="J234" s="16" t="s">
        <v>1456</v>
      </c>
    </row>
    <row r="235" spans="1:10" ht="64.5" x14ac:dyDescent="0.25">
      <c r="A235" s="46">
        <f t="shared" si="3"/>
        <v>232</v>
      </c>
      <c r="B235" s="64" t="s">
        <v>2649</v>
      </c>
      <c r="C235" s="100"/>
      <c r="D235" s="5"/>
      <c r="E235" s="8"/>
      <c r="F235" s="8"/>
      <c r="G235" s="8" t="s">
        <v>5013</v>
      </c>
      <c r="H235" s="8">
        <v>30514</v>
      </c>
      <c r="I235" s="147" t="s">
        <v>6558</v>
      </c>
      <c r="J235" s="16" t="s">
        <v>1456</v>
      </c>
    </row>
    <row r="236" spans="1:10" ht="64.5" x14ac:dyDescent="0.25">
      <c r="A236" s="46">
        <f t="shared" si="3"/>
        <v>233</v>
      </c>
      <c r="B236" s="64" t="s">
        <v>2650</v>
      </c>
      <c r="C236" s="98">
        <v>410124050940</v>
      </c>
      <c r="D236" s="5"/>
      <c r="E236" s="8">
        <v>127149</v>
      </c>
      <c r="F236" s="8">
        <v>51919.42</v>
      </c>
      <c r="G236" s="8" t="s">
        <v>5013</v>
      </c>
      <c r="H236" s="8">
        <v>30904.959999999999</v>
      </c>
      <c r="I236" s="148" t="s">
        <v>6559</v>
      </c>
      <c r="J236" s="16" t="s">
        <v>1456</v>
      </c>
    </row>
    <row r="237" spans="1:10" ht="64.5" x14ac:dyDescent="0.25">
      <c r="A237" s="46">
        <f t="shared" si="3"/>
        <v>234</v>
      </c>
      <c r="B237" s="64" t="s">
        <v>2579</v>
      </c>
      <c r="C237" s="98">
        <v>410124050946</v>
      </c>
      <c r="D237" s="5"/>
      <c r="E237" s="8">
        <v>133650</v>
      </c>
      <c r="F237" s="8">
        <v>54573.75</v>
      </c>
      <c r="G237" s="8" t="s">
        <v>5013</v>
      </c>
      <c r="H237" s="8">
        <v>32647.83</v>
      </c>
      <c r="I237" s="148" t="s">
        <v>6559</v>
      </c>
      <c r="J237" s="16" t="s">
        <v>1456</v>
      </c>
    </row>
    <row r="238" spans="1:10" ht="64.5" x14ac:dyDescent="0.25">
      <c r="A238" s="46">
        <f t="shared" si="3"/>
        <v>235</v>
      </c>
      <c r="B238" s="64" t="s">
        <v>2654</v>
      </c>
      <c r="C238" s="98">
        <v>410124050975</v>
      </c>
      <c r="D238" s="5"/>
      <c r="E238" s="8">
        <v>132300</v>
      </c>
      <c r="F238" s="8">
        <v>39690</v>
      </c>
      <c r="G238" s="8" t="s">
        <v>5013</v>
      </c>
      <c r="H238" s="8">
        <v>33340</v>
      </c>
      <c r="I238" s="148" t="s">
        <v>6559</v>
      </c>
      <c r="J238" s="16" t="s">
        <v>1456</v>
      </c>
    </row>
    <row r="239" spans="1:10" ht="64.5" x14ac:dyDescent="0.25">
      <c r="A239" s="46">
        <f t="shared" si="3"/>
        <v>236</v>
      </c>
      <c r="B239" s="64" t="s">
        <v>2655</v>
      </c>
      <c r="C239" s="98">
        <v>410124050112</v>
      </c>
      <c r="D239" s="5"/>
      <c r="E239" s="8">
        <v>59000</v>
      </c>
      <c r="F239" s="8">
        <v>59000</v>
      </c>
      <c r="G239" s="8" t="s">
        <v>5013</v>
      </c>
      <c r="H239" s="8">
        <v>33367.269999999997</v>
      </c>
      <c r="I239" s="148" t="s">
        <v>6559</v>
      </c>
      <c r="J239" s="16" t="s">
        <v>1456</v>
      </c>
    </row>
    <row r="240" spans="1:10" ht="64.5" x14ac:dyDescent="0.25">
      <c r="A240" s="46">
        <f t="shared" si="3"/>
        <v>237</v>
      </c>
      <c r="B240" s="64" t="s">
        <v>2656</v>
      </c>
      <c r="C240" s="98">
        <v>410126030218</v>
      </c>
      <c r="D240" s="5"/>
      <c r="E240" s="8">
        <v>95000</v>
      </c>
      <c r="F240" s="8">
        <v>95000</v>
      </c>
      <c r="G240" s="8" t="s">
        <v>5013</v>
      </c>
      <c r="H240" s="8">
        <v>33367.269999999997</v>
      </c>
      <c r="I240" s="148" t="s">
        <v>6559</v>
      </c>
      <c r="J240" s="16" t="s">
        <v>1456</v>
      </c>
    </row>
    <row r="241" spans="1:10" ht="64.5" x14ac:dyDescent="0.25">
      <c r="A241" s="46">
        <f t="shared" si="3"/>
        <v>238</v>
      </c>
      <c r="B241" s="64" t="s">
        <v>2657</v>
      </c>
      <c r="C241" s="98"/>
      <c r="D241" s="5"/>
      <c r="E241" s="8">
        <v>101476.9</v>
      </c>
      <c r="F241" s="8">
        <v>101476.9</v>
      </c>
      <c r="G241" s="8" t="s">
        <v>5013</v>
      </c>
      <c r="H241" s="8">
        <v>33367.269999999997</v>
      </c>
      <c r="I241" s="148" t="s">
        <v>6559</v>
      </c>
      <c r="J241" s="16" t="s">
        <v>1456</v>
      </c>
    </row>
    <row r="242" spans="1:10" ht="64.5" x14ac:dyDescent="0.25">
      <c r="A242" s="46">
        <f t="shared" si="3"/>
        <v>239</v>
      </c>
      <c r="B242" s="64" t="s">
        <v>2658</v>
      </c>
      <c r="C242" s="98"/>
      <c r="D242" s="5"/>
      <c r="E242" s="8">
        <v>389822.84</v>
      </c>
      <c r="F242" s="8">
        <v>389822.84</v>
      </c>
      <c r="G242" s="8" t="s">
        <v>5013</v>
      </c>
      <c r="H242" s="8">
        <v>35070.75</v>
      </c>
      <c r="I242" s="148" t="s">
        <v>6559</v>
      </c>
      <c r="J242" s="16" t="s">
        <v>1456</v>
      </c>
    </row>
    <row r="243" spans="1:10" ht="64.5" x14ac:dyDescent="0.25">
      <c r="A243" s="46">
        <f t="shared" si="3"/>
        <v>240</v>
      </c>
      <c r="B243" s="64" t="s">
        <v>2659</v>
      </c>
      <c r="C243" s="98"/>
      <c r="D243" s="5"/>
      <c r="E243" s="8">
        <v>129991.54</v>
      </c>
      <c r="F243" s="8">
        <v>129991.54</v>
      </c>
      <c r="G243" s="8" t="s">
        <v>5013</v>
      </c>
      <c r="H243" s="8">
        <v>35070.75</v>
      </c>
      <c r="I243" s="148" t="s">
        <v>6559</v>
      </c>
      <c r="J243" s="16" t="s">
        <v>1456</v>
      </c>
    </row>
    <row r="244" spans="1:10" ht="64.5" x14ac:dyDescent="0.25">
      <c r="A244" s="46">
        <f t="shared" si="3"/>
        <v>241</v>
      </c>
      <c r="B244" s="67" t="s">
        <v>2660</v>
      </c>
      <c r="C244" s="101" t="s">
        <v>3771</v>
      </c>
      <c r="D244" s="5"/>
      <c r="E244" s="8">
        <v>127149</v>
      </c>
      <c r="F244" s="8">
        <v>127149</v>
      </c>
      <c r="G244" s="8" t="s">
        <v>5013</v>
      </c>
      <c r="H244" s="8">
        <v>36785.81</v>
      </c>
      <c r="I244" s="142" t="s">
        <v>6560</v>
      </c>
      <c r="J244" s="16" t="s">
        <v>1456</v>
      </c>
    </row>
    <row r="245" spans="1:10" ht="64.5" x14ac:dyDescent="0.25">
      <c r="A245" s="46">
        <f t="shared" si="3"/>
        <v>242</v>
      </c>
      <c r="B245" s="67" t="s">
        <v>2660</v>
      </c>
      <c r="C245" s="101" t="s">
        <v>3772</v>
      </c>
      <c r="D245" s="5"/>
      <c r="E245" s="8">
        <v>134325</v>
      </c>
      <c r="F245" s="8">
        <v>134325</v>
      </c>
      <c r="G245" s="8" t="s">
        <v>5013</v>
      </c>
      <c r="H245" s="8">
        <v>39577.800000000003</v>
      </c>
      <c r="I245" s="142" t="s">
        <v>6560</v>
      </c>
      <c r="J245" s="16" t="s">
        <v>1456</v>
      </c>
    </row>
    <row r="246" spans="1:10" ht="64.5" x14ac:dyDescent="0.25">
      <c r="A246" s="46">
        <f t="shared" si="3"/>
        <v>243</v>
      </c>
      <c r="B246" s="67" t="s">
        <v>2660</v>
      </c>
      <c r="C246" s="101" t="s">
        <v>3773</v>
      </c>
      <c r="D246" s="5"/>
      <c r="E246" s="8">
        <v>133650</v>
      </c>
      <c r="F246" s="8">
        <v>133650</v>
      </c>
      <c r="G246" s="8" t="s">
        <v>5013</v>
      </c>
      <c r="H246" s="8">
        <v>43144.1</v>
      </c>
      <c r="I246" s="142" t="s">
        <v>6560</v>
      </c>
      <c r="J246" s="16" t="s">
        <v>1456</v>
      </c>
    </row>
    <row r="247" spans="1:10" ht="64.5" x14ac:dyDescent="0.25">
      <c r="A247" s="46">
        <f t="shared" si="3"/>
        <v>244</v>
      </c>
      <c r="B247" s="67" t="s">
        <v>2661</v>
      </c>
      <c r="C247" s="101" t="s">
        <v>3774</v>
      </c>
      <c r="D247" s="5"/>
      <c r="E247" s="8">
        <v>63215.58</v>
      </c>
      <c r="F247" s="8">
        <v>63215.58</v>
      </c>
      <c r="G247" s="8" t="s">
        <v>5013</v>
      </c>
      <c r="H247" s="8">
        <v>44668.34</v>
      </c>
      <c r="I247" s="142" t="s">
        <v>6560</v>
      </c>
      <c r="J247" s="16" t="s">
        <v>1456</v>
      </c>
    </row>
    <row r="248" spans="1:10" ht="64.5" x14ac:dyDescent="0.25">
      <c r="A248" s="46">
        <f t="shared" si="3"/>
        <v>245</v>
      </c>
      <c r="B248" s="67" t="s">
        <v>2661</v>
      </c>
      <c r="C248" s="101" t="s">
        <v>3775</v>
      </c>
      <c r="D248" s="5"/>
      <c r="E248" s="8">
        <v>63215.58</v>
      </c>
      <c r="F248" s="8">
        <v>63215.58</v>
      </c>
      <c r="G248" s="8" t="s">
        <v>5013</v>
      </c>
      <c r="H248" s="8">
        <v>46760.63</v>
      </c>
      <c r="I248" s="142" t="s">
        <v>6560</v>
      </c>
      <c r="J248" s="16" t="s">
        <v>1456</v>
      </c>
    </row>
    <row r="249" spans="1:10" ht="64.5" x14ac:dyDescent="0.25">
      <c r="A249" s="46">
        <f t="shared" si="3"/>
        <v>246</v>
      </c>
      <c r="B249" s="67" t="s">
        <v>2661</v>
      </c>
      <c r="C249" s="101" t="s">
        <v>3776</v>
      </c>
      <c r="D249" s="5"/>
      <c r="E249" s="8">
        <v>63215.58</v>
      </c>
      <c r="F249" s="8">
        <v>63215.58</v>
      </c>
      <c r="G249" s="8" t="s">
        <v>5013</v>
      </c>
      <c r="H249" s="8">
        <v>46760.63</v>
      </c>
      <c r="I249" s="142" t="s">
        <v>6560</v>
      </c>
      <c r="J249" s="16" t="s">
        <v>1456</v>
      </c>
    </row>
    <row r="250" spans="1:10" ht="64.5" x14ac:dyDescent="0.25">
      <c r="A250" s="46">
        <f t="shared" si="3"/>
        <v>247</v>
      </c>
      <c r="B250" s="67" t="s">
        <v>2661</v>
      </c>
      <c r="C250" s="101" t="s">
        <v>3777</v>
      </c>
      <c r="D250" s="5"/>
      <c r="E250" s="8">
        <v>63215.58</v>
      </c>
      <c r="F250" s="8">
        <v>63215.58</v>
      </c>
      <c r="G250" s="8" t="s">
        <v>5013</v>
      </c>
      <c r="H250" s="8">
        <v>46760.63</v>
      </c>
      <c r="I250" s="142" t="s">
        <v>6560</v>
      </c>
      <c r="J250" s="16" t="s">
        <v>1456</v>
      </c>
    </row>
    <row r="251" spans="1:10" ht="64.5" x14ac:dyDescent="0.25">
      <c r="A251" s="46">
        <f t="shared" si="3"/>
        <v>248</v>
      </c>
      <c r="B251" s="67" t="s">
        <v>2662</v>
      </c>
      <c r="C251" s="101" t="s">
        <v>3778</v>
      </c>
      <c r="D251" s="5"/>
      <c r="E251" s="8">
        <v>259991.24</v>
      </c>
      <c r="F251" s="8">
        <v>159089.67000000001</v>
      </c>
      <c r="G251" s="8" t="s">
        <v>5013</v>
      </c>
      <c r="H251" s="8">
        <v>47766.68</v>
      </c>
      <c r="I251" s="142" t="s">
        <v>6560</v>
      </c>
      <c r="J251" s="16" t="s">
        <v>1456</v>
      </c>
    </row>
    <row r="252" spans="1:10" ht="64.5" x14ac:dyDescent="0.25">
      <c r="A252" s="46">
        <f t="shared" si="3"/>
        <v>249</v>
      </c>
      <c r="B252" s="67" t="s">
        <v>2663</v>
      </c>
      <c r="C252" s="101" t="s">
        <v>3779</v>
      </c>
      <c r="D252" s="5"/>
      <c r="E252" s="8">
        <v>448800</v>
      </c>
      <c r="F252" s="8">
        <v>448800</v>
      </c>
      <c r="G252" s="8" t="s">
        <v>5013</v>
      </c>
      <c r="H252" s="8">
        <v>46760.63</v>
      </c>
      <c r="I252" s="142" t="s">
        <v>6560</v>
      </c>
      <c r="J252" s="16" t="s">
        <v>1456</v>
      </c>
    </row>
    <row r="253" spans="1:10" ht="64.5" x14ac:dyDescent="0.25">
      <c r="A253" s="46">
        <f t="shared" si="3"/>
        <v>250</v>
      </c>
      <c r="B253" s="67" t="s">
        <v>2664</v>
      </c>
      <c r="C253" s="101" t="s">
        <v>3780</v>
      </c>
      <c r="D253" s="5"/>
      <c r="E253" s="8">
        <v>73878.75</v>
      </c>
      <c r="F253" s="8">
        <v>73878.75</v>
      </c>
      <c r="G253" s="8" t="s">
        <v>5013</v>
      </c>
      <c r="H253" s="8">
        <v>47766.68</v>
      </c>
      <c r="I253" s="142" t="s">
        <v>6560</v>
      </c>
      <c r="J253" s="16" t="s">
        <v>1456</v>
      </c>
    </row>
    <row r="254" spans="1:10" ht="64.5" x14ac:dyDescent="0.25">
      <c r="A254" s="46">
        <f t="shared" si="3"/>
        <v>251</v>
      </c>
      <c r="B254" s="67" t="s">
        <v>2665</v>
      </c>
      <c r="C254" s="101" t="s">
        <v>3781</v>
      </c>
      <c r="D254" s="5"/>
      <c r="E254" s="8">
        <v>101288.83</v>
      </c>
      <c r="F254" s="8">
        <v>101288.83</v>
      </c>
      <c r="G254" s="8" t="s">
        <v>5013</v>
      </c>
      <c r="H254" s="8">
        <v>49048.72</v>
      </c>
      <c r="I254" s="142" t="s">
        <v>6560</v>
      </c>
      <c r="J254" s="16" t="s">
        <v>1456</v>
      </c>
    </row>
    <row r="255" spans="1:10" ht="64.5" x14ac:dyDescent="0.25">
      <c r="A255" s="46">
        <f t="shared" si="3"/>
        <v>252</v>
      </c>
      <c r="B255" s="67" t="s">
        <v>2666</v>
      </c>
      <c r="C255" s="101" t="s">
        <v>3782</v>
      </c>
      <c r="D255" s="5"/>
      <c r="E255" s="8">
        <v>92800</v>
      </c>
      <c r="F255" s="8">
        <v>92800</v>
      </c>
      <c r="G255" s="8" t="s">
        <v>5013</v>
      </c>
      <c r="H255" s="8">
        <v>59860</v>
      </c>
      <c r="I255" s="142" t="s">
        <v>6560</v>
      </c>
      <c r="J255" s="16" t="s">
        <v>1456</v>
      </c>
    </row>
    <row r="256" spans="1:10" ht="64.5" x14ac:dyDescent="0.25">
      <c r="A256" s="46">
        <f t="shared" si="3"/>
        <v>253</v>
      </c>
      <c r="B256" s="67" t="s">
        <v>2667</v>
      </c>
      <c r="C256" s="101" t="s">
        <v>3783</v>
      </c>
      <c r="D256" s="5"/>
      <c r="E256" s="8">
        <v>65591</v>
      </c>
      <c r="F256" s="8">
        <v>65591</v>
      </c>
      <c r="G256" s="8" t="s">
        <v>5013</v>
      </c>
      <c r="H256" s="8">
        <v>59888.5</v>
      </c>
      <c r="I256" s="142" t="s">
        <v>6560</v>
      </c>
      <c r="J256" s="16" t="s">
        <v>1456</v>
      </c>
    </row>
    <row r="257" spans="1:10" ht="64.5" x14ac:dyDescent="0.25">
      <c r="A257" s="46">
        <f t="shared" si="3"/>
        <v>254</v>
      </c>
      <c r="B257" s="67" t="s">
        <v>2668</v>
      </c>
      <c r="C257" s="101" t="s">
        <v>3784</v>
      </c>
      <c r="D257" s="5"/>
      <c r="E257" s="8">
        <v>200000</v>
      </c>
      <c r="F257" s="8">
        <v>200000</v>
      </c>
      <c r="G257" s="8" t="s">
        <v>5013</v>
      </c>
      <c r="H257" s="8">
        <v>61036.72</v>
      </c>
      <c r="I257" s="142" t="s">
        <v>6560</v>
      </c>
      <c r="J257" s="16" t="s">
        <v>1456</v>
      </c>
    </row>
    <row r="258" spans="1:10" ht="64.5" x14ac:dyDescent="0.25">
      <c r="A258" s="46">
        <f t="shared" si="3"/>
        <v>255</v>
      </c>
      <c r="B258" s="67" t="s">
        <v>2669</v>
      </c>
      <c r="C258" s="101" t="s">
        <v>3785</v>
      </c>
      <c r="D258" s="5"/>
      <c r="E258" s="8">
        <v>71311.7</v>
      </c>
      <c r="F258" s="8">
        <v>53483.85</v>
      </c>
      <c r="G258" s="8" t="s">
        <v>5013</v>
      </c>
      <c r="H258" s="8">
        <v>61279.519999999997</v>
      </c>
      <c r="I258" s="142" t="s">
        <v>6560</v>
      </c>
      <c r="J258" s="16" t="s">
        <v>1456</v>
      </c>
    </row>
    <row r="259" spans="1:10" ht="64.5" x14ac:dyDescent="0.25">
      <c r="A259" s="46">
        <f t="shared" si="3"/>
        <v>256</v>
      </c>
      <c r="B259" s="67" t="s">
        <v>2670</v>
      </c>
      <c r="C259" s="101" t="s">
        <v>3786</v>
      </c>
      <c r="D259" s="5"/>
      <c r="E259" s="8">
        <v>57000</v>
      </c>
      <c r="F259" s="8">
        <v>42071.34</v>
      </c>
      <c r="G259" s="8" t="s">
        <v>5013</v>
      </c>
      <c r="H259" s="8">
        <v>61279.519999999997</v>
      </c>
      <c r="I259" s="142" t="s">
        <v>6560</v>
      </c>
      <c r="J259" s="16" t="s">
        <v>1456</v>
      </c>
    </row>
    <row r="260" spans="1:10" ht="64.5" x14ac:dyDescent="0.25">
      <c r="A260" s="46">
        <f t="shared" si="3"/>
        <v>257</v>
      </c>
      <c r="B260" s="67" t="s">
        <v>2598</v>
      </c>
      <c r="C260" s="101" t="s">
        <v>3787</v>
      </c>
      <c r="D260" s="5"/>
      <c r="E260" s="8">
        <v>80043.5</v>
      </c>
      <c r="F260" s="8">
        <v>59079.8</v>
      </c>
      <c r="G260" s="8" t="s">
        <v>5013</v>
      </c>
      <c r="H260" s="8">
        <v>37094.31</v>
      </c>
      <c r="I260" s="142" t="s">
        <v>6560</v>
      </c>
      <c r="J260" s="16" t="s">
        <v>1456</v>
      </c>
    </row>
    <row r="261" spans="1:10" ht="64.5" x14ac:dyDescent="0.25">
      <c r="A261" s="46">
        <f t="shared" si="3"/>
        <v>258</v>
      </c>
      <c r="B261" s="67" t="s">
        <v>2600</v>
      </c>
      <c r="C261" s="101" t="s">
        <v>3788</v>
      </c>
      <c r="D261" s="5"/>
      <c r="E261" s="8">
        <v>70370.8</v>
      </c>
      <c r="F261" s="8">
        <v>51940.5</v>
      </c>
      <c r="G261" s="8" t="s">
        <v>5013</v>
      </c>
      <c r="H261" s="8">
        <v>31880.31</v>
      </c>
      <c r="I261" s="142" t="s">
        <v>6560</v>
      </c>
      <c r="J261" s="16" t="s">
        <v>1456</v>
      </c>
    </row>
    <row r="262" spans="1:10" ht="64.5" x14ac:dyDescent="0.25">
      <c r="A262" s="46">
        <f t="shared" si="3"/>
        <v>259</v>
      </c>
      <c r="B262" s="67" t="s">
        <v>2671</v>
      </c>
      <c r="C262" s="101" t="s">
        <v>3789</v>
      </c>
      <c r="D262" s="5"/>
      <c r="E262" s="8">
        <v>145200</v>
      </c>
      <c r="F262" s="8">
        <v>130680</v>
      </c>
      <c r="G262" s="8" t="s">
        <v>5013</v>
      </c>
      <c r="H262" s="8">
        <v>98000</v>
      </c>
      <c r="I262" s="142" t="s">
        <v>6560</v>
      </c>
      <c r="J262" s="16" t="s">
        <v>1456</v>
      </c>
    </row>
    <row r="263" spans="1:10" ht="64.5" x14ac:dyDescent="0.25">
      <c r="A263" s="46">
        <f t="shared" ref="A263:A326" si="4">A262+1</f>
        <v>260</v>
      </c>
      <c r="B263" s="67" t="s">
        <v>2672</v>
      </c>
      <c r="C263" s="101" t="s">
        <v>3790</v>
      </c>
      <c r="D263" s="5"/>
      <c r="E263" s="8">
        <v>58235.88</v>
      </c>
      <c r="F263" s="8">
        <v>38824</v>
      </c>
      <c r="G263" s="8" t="s">
        <v>5013</v>
      </c>
      <c r="H263" s="8">
        <v>61930</v>
      </c>
      <c r="I263" s="142" t="s">
        <v>6560</v>
      </c>
      <c r="J263" s="16" t="s">
        <v>1456</v>
      </c>
    </row>
    <row r="264" spans="1:10" ht="64.5" x14ac:dyDescent="0.25">
      <c r="A264" s="46">
        <f t="shared" si="4"/>
        <v>261</v>
      </c>
      <c r="B264" s="67" t="s">
        <v>2673</v>
      </c>
      <c r="C264" s="101" t="s">
        <v>3791</v>
      </c>
      <c r="D264" s="5"/>
      <c r="E264" s="8">
        <v>480974</v>
      </c>
      <c r="F264" s="8">
        <v>480974</v>
      </c>
      <c r="G264" s="8" t="s">
        <v>5013</v>
      </c>
      <c r="H264" s="8">
        <v>91965.82</v>
      </c>
      <c r="I264" s="142" t="s">
        <v>6560</v>
      </c>
      <c r="J264" s="16" t="s">
        <v>1456</v>
      </c>
    </row>
    <row r="265" spans="1:10" ht="64.5" x14ac:dyDescent="0.25">
      <c r="A265" s="46">
        <f t="shared" si="4"/>
        <v>262</v>
      </c>
      <c r="B265" s="67" t="s">
        <v>2674</v>
      </c>
      <c r="C265" s="101" t="s">
        <v>3792</v>
      </c>
      <c r="D265" s="5"/>
      <c r="E265" s="8">
        <v>128000</v>
      </c>
      <c r="F265" s="8">
        <v>128000</v>
      </c>
      <c r="G265" s="8" t="s">
        <v>5013</v>
      </c>
      <c r="H265" s="8">
        <v>160655</v>
      </c>
      <c r="I265" s="142" t="s">
        <v>6560</v>
      </c>
      <c r="J265" s="16" t="s">
        <v>1456</v>
      </c>
    </row>
    <row r="266" spans="1:10" ht="64.5" x14ac:dyDescent="0.25">
      <c r="A266" s="46">
        <f t="shared" si="4"/>
        <v>263</v>
      </c>
      <c r="B266" s="67" t="s">
        <v>2675</v>
      </c>
      <c r="C266" s="101" t="s">
        <v>3793</v>
      </c>
      <c r="D266" s="5"/>
      <c r="E266" s="8">
        <v>85000</v>
      </c>
      <c r="F266" s="8">
        <v>28333.32</v>
      </c>
      <c r="G266" s="8" t="s">
        <v>5013</v>
      </c>
      <c r="H266" s="8">
        <v>104383.29</v>
      </c>
      <c r="I266" s="142" t="s">
        <v>6560</v>
      </c>
      <c r="J266" s="16" t="s">
        <v>1456</v>
      </c>
    </row>
    <row r="267" spans="1:10" ht="64.5" x14ac:dyDescent="0.25">
      <c r="A267" s="46">
        <f t="shared" si="4"/>
        <v>264</v>
      </c>
      <c r="B267" s="67" t="s">
        <v>2675</v>
      </c>
      <c r="C267" s="101" t="s">
        <v>3794</v>
      </c>
      <c r="D267" s="5"/>
      <c r="E267" s="8">
        <v>85000</v>
      </c>
      <c r="F267" s="8">
        <v>28333.32</v>
      </c>
      <c r="G267" s="8" t="s">
        <v>5013</v>
      </c>
      <c r="H267" s="8">
        <v>267000</v>
      </c>
      <c r="I267" s="142" t="s">
        <v>6560</v>
      </c>
      <c r="J267" s="16" t="s">
        <v>1456</v>
      </c>
    </row>
    <row r="268" spans="1:10" ht="64.5" x14ac:dyDescent="0.25">
      <c r="A268" s="46">
        <f t="shared" si="4"/>
        <v>265</v>
      </c>
      <c r="B268" s="67" t="s">
        <v>2676</v>
      </c>
      <c r="C268" s="101"/>
      <c r="D268" s="5"/>
      <c r="E268" s="8">
        <v>69756.27</v>
      </c>
      <c r="F268" s="8">
        <v>69756.27</v>
      </c>
      <c r="G268" s="8" t="s">
        <v>5013</v>
      </c>
      <c r="H268" s="8">
        <v>423858.93</v>
      </c>
      <c r="I268" s="142" t="s">
        <v>6560</v>
      </c>
      <c r="J268" s="16" t="s">
        <v>1456</v>
      </c>
    </row>
    <row r="269" spans="1:10" ht="64.5" x14ac:dyDescent="0.25">
      <c r="A269" s="46">
        <f t="shared" si="4"/>
        <v>266</v>
      </c>
      <c r="B269" s="67" t="s">
        <v>2677</v>
      </c>
      <c r="C269" s="109"/>
      <c r="D269" s="5"/>
      <c r="E269" s="8">
        <v>451084.79999999999</v>
      </c>
      <c r="F269" s="8">
        <v>451084.79999999999</v>
      </c>
      <c r="G269" s="8" t="s">
        <v>5013</v>
      </c>
      <c r="H269" s="8">
        <v>3510.46</v>
      </c>
      <c r="I269" s="142" t="s">
        <v>6560</v>
      </c>
      <c r="J269" s="16" t="s">
        <v>1456</v>
      </c>
    </row>
    <row r="270" spans="1:10" ht="64.5" x14ac:dyDescent="0.25">
      <c r="A270" s="46">
        <f t="shared" si="4"/>
        <v>267</v>
      </c>
      <c r="B270" s="67" t="s">
        <v>2626</v>
      </c>
      <c r="C270" s="109"/>
      <c r="D270" s="5"/>
      <c r="E270" s="8">
        <v>513100.37</v>
      </c>
      <c r="F270" s="8">
        <v>513100.37</v>
      </c>
      <c r="G270" s="8" t="s">
        <v>5013</v>
      </c>
      <c r="H270" s="8">
        <v>8049</v>
      </c>
      <c r="I270" s="142" t="s">
        <v>6560</v>
      </c>
      <c r="J270" s="16" t="s">
        <v>1456</v>
      </c>
    </row>
    <row r="271" spans="1:10" ht="64.5" x14ac:dyDescent="0.25">
      <c r="A271" s="46">
        <f t="shared" si="4"/>
        <v>268</v>
      </c>
      <c r="B271" s="67" t="s">
        <v>2678</v>
      </c>
      <c r="C271" s="109"/>
      <c r="D271" s="5"/>
      <c r="E271" s="8">
        <v>336070</v>
      </c>
      <c r="F271" s="8">
        <v>336070</v>
      </c>
      <c r="G271" s="8" t="s">
        <v>5013</v>
      </c>
      <c r="H271" s="8">
        <v>9440</v>
      </c>
      <c r="I271" s="142" t="s">
        <v>6560</v>
      </c>
      <c r="J271" s="16" t="s">
        <v>1456</v>
      </c>
    </row>
    <row r="272" spans="1:10" ht="64.5" x14ac:dyDescent="0.25">
      <c r="A272" s="46">
        <f t="shared" si="4"/>
        <v>269</v>
      </c>
      <c r="B272" s="67" t="s">
        <v>2679</v>
      </c>
      <c r="C272" s="109"/>
      <c r="D272" s="5"/>
      <c r="E272" s="8">
        <v>444652</v>
      </c>
      <c r="F272" s="8">
        <v>444652</v>
      </c>
      <c r="G272" s="8" t="s">
        <v>5013</v>
      </c>
      <c r="H272" s="8">
        <v>9440</v>
      </c>
      <c r="I272" s="142" t="s">
        <v>6560</v>
      </c>
      <c r="J272" s="16" t="s">
        <v>1456</v>
      </c>
    </row>
    <row r="273" spans="1:10" ht="64.5" x14ac:dyDescent="0.25">
      <c r="A273" s="46">
        <f t="shared" si="4"/>
        <v>270</v>
      </c>
      <c r="B273" s="67" t="s">
        <v>2680</v>
      </c>
      <c r="C273" s="109"/>
      <c r="D273" s="5"/>
      <c r="E273" s="8">
        <v>379595.2</v>
      </c>
      <c r="F273" s="8">
        <v>379595.2</v>
      </c>
      <c r="G273" s="8" t="s">
        <v>5013</v>
      </c>
      <c r="H273" s="8">
        <v>9440</v>
      </c>
      <c r="I273" s="142" t="s">
        <v>6560</v>
      </c>
      <c r="J273" s="16" t="s">
        <v>1456</v>
      </c>
    </row>
    <row r="274" spans="1:10" ht="64.5" x14ac:dyDescent="0.25">
      <c r="A274" s="46">
        <f t="shared" si="4"/>
        <v>271</v>
      </c>
      <c r="B274" s="67" t="s">
        <v>2627</v>
      </c>
      <c r="C274" s="109"/>
      <c r="D274" s="5"/>
      <c r="E274" s="8">
        <v>278463.98</v>
      </c>
      <c r="F274" s="8">
        <v>278463.98</v>
      </c>
      <c r="G274" s="8" t="s">
        <v>5013</v>
      </c>
      <c r="H274" s="8">
        <v>17130</v>
      </c>
      <c r="I274" s="142" t="s">
        <v>6560</v>
      </c>
      <c r="J274" s="16" t="s">
        <v>1456</v>
      </c>
    </row>
    <row r="275" spans="1:10" ht="64.5" x14ac:dyDescent="0.25">
      <c r="A275" s="46">
        <f t="shared" si="4"/>
        <v>272</v>
      </c>
      <c r="B275" s="67" t="s">
        <v>2681</v>
      </c>
      <c r="C275" s="109" t="s">
        <v>3671</v>
      </c>
      <c r="D275" s="5"/>
      <c r="E275" s="8">
        <v>85000</v>
      </c>
      <c r="F275" s="8">
        <v>1416.66</v>
      </c>
      <c r="G275" s="8" t="s">
        <v>5013</v>
      </c>
      <c r="H275" s="8">
        <v>5710</v>
      </c>
      <c r="I275" s="142" t="s">
        <v>6560</v>
      </c>
      <c r="J275" s="16" t="s">
        <v>1456</v>
      </c>
    </row>
    <row r="276" spans="1:10" ht="64.5" x14ac:dyDescent="0.25">
      <c r="A276" s="46">
        <f t="shared" si="4"/>
        <v>273</v>
      </c>
      <c r="B276" s="67" t="s">
        <v>2681</v>
      </c>
      <c r="C276" s="109" t="s">
        <v>3795</v>
      </c>
      <c r="D276" s="5"/>
      <c r="E276" s="8">
        <v>85000</v>
      </c>
      <c r="F276" s="8">
        <v>1416.66</v>
      </c>
      <c r="G276" s="8" t="s">
        <v>5013</v>
      </c>
      <c r="H276" s="8">
        <v>19574.97</v>
      </c>
      <c r="I276" s="142" t="s">
        <v>6560</v>
      </c>
      <c r="J276" s="16" t="s">
        <v>1456</v>
      </c>
    </row>
    <row r="277" spans="1:10" ht="64.5" x14ac:dyDescent="0.25">
      <c r="A277" s="46">
        <f t="shared" si="4"/>
        <v>274</v>
      </c>
      <c r="B277" s="67" t="s">
        <v>2625</v>
      </c>
      <c r="C277" s="109"/>
      <c r="D277" s="5"/>
      <c r="E277" s="8">
        <v>722235.85</v>
      </c>
      <c r="F277" s="8">
        <v>722235.85</v>
      </c>
      <c r="G277" s="8" t="s">
        <v>5013</v>
      </c>
      <c r="H277" s="8">
        <v>16225</v>
      </c>
      <c r="I277" s="142" t="s">
        <v>6560</v>
      </c>
      <c r="J277" s="16" t="s">
        <v>1456</v>
      </c>
    </row>
    <row r="278" spans="1:10" ht="64.5" x14ac:dyDescent="0.25">
      <c r="A278" s="46">
        <f t="shared" si="4"/>
        <v>275</v>
      </c>
      <c r="B278" s="75" t="s">
        <v>2651</v>
      </c>
      <c r="C278" s="110" t="s">
        <v>3649</v>
      </c>
      <c r="D278" s="5"/>
      <c r="E278" s="8">
        <v>91370</v>
      </c>
      <c r="F278" s="8">
        <v>91370</v>
      </c>
      <c r="G278" s="8" t="s">
        <v>5013</v>
      </c>
      <c r="H278" s="8">
        <v>14499.98</v>
      </c>
      <c r="I278" s="149" t="s">
        <v>6561</v>
      </c>
      <c r="J278" s="16" t="s">
        <v>1456</v>
      </c>
    </row>
    <row r="279" spans="1:10" ht="64.5" x14ac:dyDescent="0.25">
      <c r="A279" s="46">
        <f t="shared" si="4"/>
        <v>276</v>
      </c>
      <c r="B279" s="75" t="s">
        <v>2682</v>
      </c>
      <c r="C279" s="110" t="s">
        <v>3796</v>
      </c>
      <c r="D279" s="5"/>
      <c r="E279" s="8">
        <v>111828.96</v>
      </c>
      <c r="F279" s="8">
        <v>111828.96</v>
      </c>
      <c r="G279" s="8" t="s">
        <v>5013</v>
      </c>
      <c r="H279" s="8">
        <v>11599.98</v>
      </c>
      <c r="I279" s="142" t="s">
        <v>6561</v>
      </c>
      <c r="J279" s="16" t="s">
        <v>1456</v>
      </c>
    </row>
    <row r="280" spans="1:10" ht="64.5" x14ac:dyDescent="0.25">
      <c r="A280" s="46">
        <f t="shared" si="4"/>
        <v>277</v>
      </c>
      <c r="B280" s="75" t="s">
        <v>2683</v>
      </c>
      <c r="C280" s="110" t="s">
        <v>3797</v>
      </c>
      <c r="D280" s="5"/>
      <c r="E280" s="8">
        <v>104520.15</v>
      </c>
      <c r="F280" s="8">
        <v>104520.15</v>
      </c>
      <c r="G280" s="8" t="s">
        <v>5013</v>
      </c>
      <c r="H280" s="8">
        <v>26099.55</v>
      </c>
      <c r="I280" s="142" t="s">
        <v>6561</v>
      </c>
      <c r="J280" s="16" t="s">
        <v>1456</v>
      </c>
    </row>
    <row r="281" spans="1:10" ht="64.5" x14ac:dyDescent="0.25">
      <c r="A281" s="46">
        <f t="shared" si="4"/>
        <v>278</v>
      </c>
      <c r="B281" s="75" t="s">
        <v>2683</v>
      </c>
      <c r="C281" s="110" t="s">
        <v>3798</v>
      </c>
      <c r="D281" s="5"/>
      <c r="E281" s="8">
        <v>104520.15</v>
      </c>
      <c r="F281" s="8">
        <v>104520.15</v>
      </c>
      <c r="G281" s="8" t="s">
        <v>5013</v>
      </c>
      <c r="H281" s="8">
        <v>8699.99</v>
      </c>
      <c r="I281" s="142" t="s">
        <v>6561</v>
      </c>
      <c r="J281" s="16" t="s">
        <v>1456</v>
      </c>
    </row>
    <row r="282" spans="1:10" ht="64.5" x14ac:dyDescent="0.25">
      <c r="A282" s="46">
        <f t="shared" si="4"/>
        <v>279</v>
      </c>
      <c r="B282" s="75" t="s">
        <v>2683</v>
      </c>
      <c r="C282" s="110" t="s">
        <v>3799</v>
      </c>
      <c r="D282" s="5"/>
      <c r="E282" s="8">
        <v>104520.15</v>
      </c>
      <c r="F282" s="8">
        <v>104520.15</v>
      </c>
      <c r="G282" s="8" t="s">
        <v>5013</v>
      </c>
      <c r="H282" s="8">
        <v>30735</v>
      </c>
      <c r="I282" s="142" t="s">
        <v>6561</v>
      </c>
      <c r="J282" s="16" t="s">
        <v>1456</v>
      </c>
    </row>
    <row r="283" spans="1:10" ht="64.5" x14ac:dyDescent="0.25">
      <c r="A283" s="46">
        <f t="shared" si="4"/>
        <v>280</v>
      </c>
      <c r="B283" s="75" t="s">
        <v>2683</v>
      </c>
      <c r="C283" s="110" t="s">
        <v>3800</v>
      </c>
      <c r="D283" s="5"/>
      <c r="E283" s="8">
        <v>104520.15</v>
      </c>
      <c r="F283" s="8">
        <v>104520.15</v>
      </c>
      <c r="G283" s="8" t="s">
        <v>5013</v>
      </c>
      <c r="H283" s="8">
        <v>6076</v>
      </c>
      <c r="I283" s="142" t="s">
        <v>6561</v>
      </c>
      <c r="J283" s="16" t="s">
        <v>1456</v>
      </c>
    </row>
    <row r="284" spans="1:10" ht="64.5" x14ac:dyDescent="0.25">
      <c r="A284" s="46">
        <f t="shared" si="4"/>
        <v>281</v>
      </c>
      <c r="B284" s="75" t="s">
        <v>2684</v>
      </c>
      <c r="C284" s="110" t="s">
        <v>3801</v>
      </c>
      <c r="D284" s="5"/>
      <c r="E284" s="8">
        <v>347620</v>
      </c>
      <c r="F284" s="8">
        <v>347620</v>
      </c>
      <c r="G284" s="8" t="s">
        <v>5013</v>
      </c>
      <c r="H284" s="8">
        <v>4680</v>
      </c>
      <c r="I284" s="142" t="s">
        <v>6561</v>
      </c>
      <c r="J284" s="16" t="s">
        <v>1456</v>
      </c>
    </row>
    <row r="285" spans="1:10" ht="64.5" x14ac:dyDescent="0.25">
      <c r="A285" s="46">
        <f t="shared" si="4"/>
        <v>282</v>
      </c>
      <c r="B285" s="75" t="s">
        <v>2685</v>
      </c>
      <c r="C285" s="110">
        <v>410124031026</v>
      </c>
      <c r="D285" s="5"/>
      <c r="E285" s="8">
        <v>190000</v>
      </c>
      <c r="F285" s="8">
        <v>76000.08</v>
      </c>
      <c r="G285" s="8" t="s">
        <v>5013</v>
      </c>
      <c r="H285" s="8">
        <v>25526.02</v>
      </c>
      <c r="I285" s="142" t="s">
        <v>6561</v>
      </c>
      <c r="J285" s="16" t="s">
        <v>1456</v>
      </c>
    </row>
    <row r="286" spans="1:10" ht="64.5" x14ac:dyDescent="0.25">
      <c r="A286" s="46">
        <f t="shared" si="4"/>
        <v>283</v>
      </c>
      <c r="B286" s="75" t="s">
        <v>2579</v>
      </c>
      <c r="C286" s="110" t="s">
        <v>3802</v>
      </c>
      <c r="D286" s="5"/>
      <c r="E286" s="8">
        <v>132300</v>
      </c>
      <c r="F286" s="8">
        <v>52920</v>
      </c>
      <c r="G286" s="8" t="s">
        <v>5013</v>
      </c>
      <c r="H286" s="8">
        <v>25526.02</v>
      </c>
      <c r="I286" s="142" t="s">
        <v>6561</v>
      </c>
      <c r="J286" s="16" t="s">
        <v>1456</v>
      </c>
    </row>
    <row r="287" spans="1:10" ht="64.5" x14ac:dyDescent="0.25">
      <c r="A287" s="46">
        <f t="shared" si="4"/>
        <v>284</v>
      </c>
      <c r="B287" s="75" t="s">
        <v>2686</v>
      </c>
      <c r="C287" s="110" t="s">
        <v>3803</v>
      </c>
      <c r="D287" s="5"/>
      <c r="E287" s="8">
        <v>65371.5</v>
      </c>
      <c r="F287" s="8">
        <v>20156.12</v>
      </c>
      <c r="G287" s="8" t="s">
        <v>5013</v>
      </c>
      <c r="H287" s="8">
        <v>20065</v>
      </c>
      <c r="I287" s="142" t="s">
        <v>6561</v>
      </c>
      <c r="J287" s="16" t="s">
        <v>1456</v>
      </c>
    </row>
    <row r="288" spans="1:10" ht="64.5" x14ac:dyDescent="0.25">
      <c r="A288" s="46">
        <f t="shared" si="4"/>
        <v>285</v>
      </c>
      <c r="B288" s="75" t="s">
        <v>2687</v>
      </c>
      <c r="C288" s="110" t="s">
        <v>3804</v>
      </c>
      <c r="D288" s="5"/>
      <c r="E288" s="8">
        <v>190000</v>
      </c>
      <c r="F288" s="8">
        <v>76000.08</v>
      </c>
      <c r="G288" s="8" t="s">
        <v>5013</v>
      </c>
      <c r="H288" s="8">
        <v>10920</v>
      </c>
      <c r="I288" s="142" t="s">
        <v>6561</v>
      </c>
      <c r="J288" s="16" t="s">
        <v>1456</v>
      </c>
    </row>
    <row r="289" spans="1:10" ht="64.5" x14ac:dyDescent="0.25">
      <c r="A289" s="46">
        <f t="shared" si="4"/>
        <v>286</v>
      </c>
      <c r="B289" s="75" t="s">
        <v>2688</v>
      </c>
      <c r="C289" s="110" t="s">
        <v>3805</v>
      </c>
      <c r="D289" s="5"/>
      <c r="E289" s="8">
        <v>190000</v>
      </c>
      <c r="F289" s="8">
        <v>76000.08</v>
      </c>
      <c r="G289" s="8" t="s">
        <v>5013</v>
      </c>
      <c r="H289" s="8">
        <v>6115</v>
      </c>
      <c r="I289" s="142" t="s">
        <v>6561</v>
      </c>
      <c r="J289" s="16" t="s">
        <v>1456</v>
      </c>
    </row>
    <row r="290" spans="1:10" ht="64.5" x14ac:dyDescent="0.25">
      <c r="A290" s="46">
        <f t="shared" si="4"/>
        <v>287</v>
      </c>
      <c r="B290" s="75" t="s">
        <v>2689</v>
      </c>
      <c r="C290" s="110" t="s">
        <v>3806</v>
      </c>
      <c r="D290" s="5"/>
      <c r="E290" s="8">
        <v>196812.66</v>
      </c>
      <c r="F290" s="8">
        <v>39362.639999999999</v>
      </c>
      <c r="G290" s="8" t="s">
        <v>5013</v>
      </c>
      <c r="H290" s="8">
        <v>6115</v>
      </c>
      <c r="I290" s="142" t="s">
        <v>6561</v>
      </c>
      <c r="J290" s="16" t="s">
        <v>1456</v>
      </c>
    </row>
    <row r="291" spans="1:10" ht="64.5" x14ac:dyDescent="0.25">
      <c r="A291" s="46">
        <f t="shared" si="4"/>
        <v>288</v>
      </c>
      <c r="B291" s="75" t="s">
        <v>2690</v>
      </c>
      <c r="C291" s="110" t="s">
        <v>3807</v>
      </c>
      <c r="D291" s="5"/>
      <c r="E291" s="8">
        <v>170274.81</v>
      </c>
      <c r="F291" s="8">
        <v>161760.87</v>
      </c>
      <c r="G291" s="8" t="s">
        <v>5013</v>
      </c>
      <c r="H291" s="8">
        <v>19305</v>
      </c>
      <c r="I291" s="142" t="s">
        <v>6561</v>
      </c>
      <c r="J291" s="16" t="s">
        <v>1456</v>
      </c>
    </row>
    <row r="292" spans="1:10" ht="64.5" x14ac:dyDescent="0.25">
      <c r="A292" s="46">
        <f t="shared" si="4"/>
        <v>289</v>
      </c>
      <c r="B292" s="75" t="s">
        <v>2691</v>
      </c>
      <c r="C292" s="110" t="s">
        <v>3808</v>
      </c>
      <c r="D292" s="5"/>
      <c r="E292" s="8">
        <v>101288.83</v>
      </c>
      <c r="F292" s="8">
        <v>101288.83</v>
      </c>
      <c r="G292" s="8" t="s">
        <v>5013</v>
      </c>
      <c r="H292" s="8">
        <v>8105</v>
      </c>
      <c r="I292" s="142" t="s">
        <v>6561</v>
      </c>
      <c r="J292" s="16" t="s">
        <v>1456</v>
      </c>
    </row>
    <row r="293" spans="1:10" ht="64.5" x14ac:dyDescent="0.25">
      <c r="A293" s="46">
        <f t="shared" si="4"/>
        <v>290</v>
      </c>
      <c r="B293" s="75" t="s">
        <v>2579</v>
      </c>
      <c r="C293" s="110" t="s">
        <v>3809</v>
      </c>
      <c r="D293" s="5"/>
      <c r="E293" s="8">
        <v>127149</v>
      </c>
      <c r="F293" s="8">
        <v>103838.35</v>
      </c>
      <c r="G293" s="8" t="s">
        <v>5013</v>
      </c>
      <c r="H293" s="8">
        <v>15395</v>
      </c>
      <c r="I293" s="142" t="s">
        <v>6561</v>
      </c>
      <c r="J293" s="16" t="s">
        <v>1456</v>
      </c>
    </row>
    <row r="294" spans="1:10" ht="64.5" x14ac:dyDescent="0.25">
      <c r="A294" s="46">
        <f t="shared" si="4"/>
        <v>291</v>
      </c>
      <c r="B294" s="75" t="s">
        <v>2579</v>
      </c>
      <c r="C294" s="110" t="s">
        <v>3810</v>
      </c>
      <c r="D294" s="5"/>
      <c r="E294" s="8">
        <v>134325</v>
      </c>
      <c r="F294" s="8">
        <v>109698.75</v>
      </c>
      <c r="G294" s="8" t="s">
        <v>5013</v>
      </c>
      <c r="H294" s="8">
        <v>21990</v>
      </c>
      <c r="I294" s="142" t="s">
        <v>6561</v>
      </c>
      <c r="J294" s="16" t="s">
        <v>1456</v>
      </c>
    </row>
    <row r="295" spans="1:10" ht="64.5" x14ac:dyDescent="0.25">
      <c r="A295" s="46">
        <f t="shared" si="4"/>
        <v>292</v>
      </c>
      <c r="B295" s="75" t="s">
        <v>2579</v>
      </c>
      <c r="C295" s="110" t="s">
        <v>3811</v>
      </c>
      <c r="D295" s="5"/>
      <c r="E295" s="8">
        <v>133650</v>
      </c>
      <c r="F295" s="8">
        <v>109147.5</v>
      </c>
      <c r="G295" s="8" t="s">
        <v>5013</v>
      </c>
      <c r="H295" s="8">
        <v>17810</v>
      </c>
      <c r="I295" s="142" t="s">
        <v>6561</v>
      </c>
      <c r="J295" s="16" t="s">
        <v>1456</v>
      </c>
    </row>
    <row r="296" spans="1:10" ht="64.5" x14ac:dyDescent="0.25">
      <c r="A296" s="46">
        <f t="shared" si="4"/>
        <v>293</v>
      </c>
      <c r="B296" s="75" t="s">
        <v>2692</v>
      </c>
      <c r="C296" s="110" t="s">
        <v>3812</v>
      </c>
      <c r="D296" s="5"/>
      <c r="E296" s="8">
        <v>200000</v>
      </c>
      <c r="F296" s="8">
        <v>79999.92</v>
      </c>
      <c r="G296" s="8" t="s">
        <v>5013</v>
      </c>
      <c r="H296" s="8">
        <v>6524.99</v>
      </c>
      <c r="I296" s="149" t="s">
        <v>6561</v>
      </c>
      <c r="J296" s="16" t="s">
        <v>1456</v>
      </c>
    </row>
    <row r="297" spans="1:10" ht="64.5" x14ac:dyDescent="0.25">
      <c r="A297" s="46">
        <f t="shared" si="4"/>
        <v>294</v>
      </c>
      <c r="B297" s="75" t="s">
        <v>2693</v>
      </c>
      <c r="C297" s="110" t="s">
        <v>3813</v>
      </c>
      <c r="D297" s="5"/>
      <c r="E297" s="8">
        <v>200000</v>
      </c>
      <c r="F297" s="8">
        <v>79999.92</v>
      </c>
      <c r="G297" s="8" t="s">
        <v>5013</v>
      </c>
      <c r="H297" s="8">
        <v>1840</v>
      </c>
      <c r="I297" s="142" t="s">
        <v>6561</v>
      </c>
      <c r="J297" s="16" t="s">
        <v>1456</v>
      </c>
    </row>
    <row r="298" spans="1:10" ht="64.5" x14ac:dyDescent="0.25">
      <c r="A298" s="46">
        <f t="shared" si="4"/>
        <v>295</v>
      </c>
      <c r="B298" s="75" t="s">
        <v>2694</v>
      </c>
      <c r="C298" s="110" t="s">
        <v>3814</v>
      </c>
      <c r="D298" s="5"/>
      <c r="E298" s="8">
        <v>75440</v>
      </c>
      <c r="F298" s="8">
        <v>75440</v>
      </c>
      <c r="G298" s="8" t="s">
        <v>5013</v>
      </c>
      <c r="H298" s="8">
        <v>2365</v>
      </c>
      <c r="I298" s="142" t="s">
        <v>6561</v>
      </c>
      <c r="J298" s="16" t="s">
        <v>1456</v>
      </c>
    </row>
    <row r="299" spans="1:10" ht="64.5" x14ac:dyDescent="0.25">
      <c r="A299" s="46">
        <f t="shared" si="4"/>
        <v>296</v>
      </c>
      <c r="B299" s="75" t="s">
        <v>2695</v>
      </c>
      <c r="C299" s="110" t="s">
        <v>3815</v>
      </c>
      <c r="D299" s="5"/>
      <c r="E299" s="8">
        <v>267000</v>
      </c>
      <c r="F299" s="8">
        <v>267000</v>
      </c>
      <c r="G299" s="8" t="s">
        <v>5013</v>
      </c>
      <c r="H299" s="8">
        <v>2454.16</v>
      </c>
      <c r="I299" s="142" t="s">
        <v>6561</v>
      </c>
      <c r="J299" s="16" t="s">
        <v>1456</v>
      </c>
    </row>
    <row r="300" spans="1:10" ht="64.5" x14ac:dyDescent="0.25">
      <c r="A300" s="46">
        <f t="shared" si="4"/>
        <v>297</v>
      </c>
      <c r="B300" s="75" t="s">
        <v>2696</v>
      </c>
      <c r="C300" s="110" t="s">
        <v>3816</v>
      </c>
      <c r="D300" s="5"/>
      <c r="E300" s="8">
        <v>122000</v>
      </c>
      <c r="F300" s="8">
        <v>122000</v>
      </c>
      <c r="G300" s="8" t="s">
        <v>5013</v>
      </c>
      <c r="H300" s="8">
        <v>2856</v>
      </c>
      <c r="I300" s="142" t="s">
        <v>6561</v>
      </c>
      <c r="J300" s="16" t="s">
        <v>1456</v>
      </c>
    </row>
    <row r="301" spans="1:10" ht="64.5" x14ac:dyDescent="0.25">
      <c r="A301" s="46">
        <f t="shared" si="4"/>
        <v>298</v>
      </c>
      <c r="B301" s="75" t="s">
        <v>2697</v>
      </c>
      <c r="C301" s="110" t="s">
        <v>3817</v>
      </c>
      <c r="D301" s="5"/>
      <c r="E301" s="8">
        <v>54000</v>
      </c>
      <c r="F301" s="8">
        <v>54000</v>
      </c>
      <c r="G301" s="8" t="s">
        <v>5013</v>
      </c>
      <c r="H301" s="8">
        <v>5431.98</v>
      </c>
      <c r="I301" s="142" t="s">
        <v>6561</v>
      </c>
      <c r="J301" s="16" t="s">
        <v>1456</v>
      </c>
    </row>
    <row r="302" spans="1:10" ht="64.5" x14ac:dyDescent="0.25">
      <c r="A302" s="46">
        <f t="shared" si="4"/>
        <v>299</v>
      </c>
      <c r="B302" s="75" t="s">
        <v>2699</v>
      </c>
      <c r="C302" s="110" t="s">
        <v>3818</v>
      </c>
      <c r="D302" s="5"/>
      <c r="E302" s="8">
        <v>111095</v>
      </c>
      <c r="F302" s="8">
        <v>111095</v>
      </c>
      <c r="G302" s="8" t="s">
        <v>5013</v>
      </c>
      <c r="H302" s="8">
        <v>5500</v>
      </c>
      <c r="I302" s="142" t="s">
        <v>6561</v>
      </c>
      <c r="J302" s="16" t="s">
        <v>1456</v>
      </c>
    </row>
    <row r="303" spans="1:10" ht="64.5" x14ac:dyDescent="0.25">
      <c r="A303" s="46">
        <f t="shared" si="4"/>
        <v>300</v>
      </c>
      <c r="B303" s="75" t="s">
        <v>2700</v>
      </c>
      <c r="C303" s="110" t="s">
        <v>3819</v>
      </c>
      <c r="D303" s="5"/>
      <c r="E303" s="8">
        <v>94710</v>
      </c>
      <c r="F303" s="8">
        <v>48933.5</v>
      </c>
      <c r="G303" s="8" t="s">
        <v>5013</v>
      </c>
      <c r="H303" s="8">
        <v>6800</v>
      </c>
      <c r="I303" s="142" t="s">
        <v>6561</v>
      </c>
      <c r="J303" s="16" t="s">
        <v>1456</v>
      </c>
    </row>
    <row r="304" spans="1:10" ht="64.5" x14ac:dyDescent="0.25">
      <c r="A304" s="46">
        <f t="shared" si="4"/>
        <v>301</v>
      </c>
      <c r="B304" s="75" t="s">
        <v>2701</v>
      </c>
      <c r="C304" s="110" t="s">
        <v>3770</v>
      </c>
      <c r="D304" s="5"/>
      <c r="E304" s="8">
        <v>113290</v>
      </c>
      <c r="F304" s="8">
        <v>83079.48</v>
      </c>
      <c r="G304" s="8" t="s">
        <v>5013</v>
      </c>
      <c r="H304" s="8">
        <v>8000</v>
      </c>
      <c r="I304" s="142" t="s">
        <v>6561</v>
      </c>
      <c r="J304" s="16" t="s">
        <v>1456</v>
      </c>
    </row>
    <row r="305" spans="1:10" ht="64.5" x14ac:dyDescent="0.25">
      <c r="A305" s="46">
        <f t="shared" si="4"/>
        <v>302</v>
      </c>
      <c r="B305" s="75" t="s">
        <v>2702</v>
      </c>
      <c r="C305" s="110" t="s">
        <v>3820</v>
      </c>
      <c r="D305" s="5"/>
      <c r="E305" s="8">
        <v>112168.67</v>
      </c>
      <c r="F305" s="8">
        <v>82257.119999999995</v>
      </c>
      <c r="G305" s="8" t="s">
        <v>5013</v>
      </c>
      <c r="H305" s="8">
        <v>14000</v>
      </c>
      <c r="I305" s="142" t="s">
        <v>6561</v>
      </c>
      <c r="J305" s="16" t="s">
        <v>1456</v>
      </c>
    </row>
    <row r="306" spans="1:10" ht="64.5" x14ac:dyDescent="0.25">
      <c r="A306" s="46">
        <f t="shared" si="4"/>
        <v>303</v>
      </c>
      <c r="B306" s="75" t="s">
        <v>2703</v>
      </c>
      <c r="C306" s="110" t="s">
        <v>3821</v>
      </c>
      <c r="D306" s="5"/>
      <c r="E306" s="8">
        <v>112168.67</v>
      </c>
      <c r="F306" s="8">
        <v>82257.119999999995</v>
      </c>
      <c r="G306" s="8" t="s">
        <v>5013</v>
      </c>
      <c r="H306" s="8">
        <v>14887.77</v>
      </c>
      <c r="I306" s="142" t="s">
        <v>6561</v>
      </c>
      <c r="J306" s="16" t="s">
        <v>1456</v>
      </c>
    </row>
    <row r="307" spans="1:10" ht="64.5" x14ac:dyDescent="0.25">
      <c r="A307" s="46">
        <f t="shared" si="4"/>
        <v>304</v>
      </c>
      <c r="B307" s="75" t="s">
        <v>2702</v>
      </c>
      <c r="C307" s="110" t="s">
        <v>3822</v>
      </c>
      <c r="D307" s="5"/>
      <c r="E307" s="8">
        <v>112168.67</v>
      </c>
      <c r="F307" s="8">
        <v>82257.119999999995</v>
      </c>
      <c r="G307" s="8" t="s">
        <v>5013</v>
      </c>
      <c r="H307" s="8">
        <v>214874.9</v>
      </c>
      <c r="I307" s="142" t="s">
        <v>6561</v>
      </c>
      <c r="J307" s="16" t="s">
        <v>1456</v>
      </c>
    </row>
    <row r="308" spans="1:10" ht="64.5" x14ac:dyDescent="0.25">
      <c r="A308" s="46">
        <f t="shared" si="4"/>
        <v>305</v>
      </c>
      <c r="B308" s="75" t="s">
        <v>2704</v>
      </c>
      <c r="C308" s="110" t="s">
        <v>3823</v>
      </c>
      <c r="D308" s="5"/>
      <c r="E308" s="8">
        <v>125130</v>
      </c>
      <c r="F308" s="8">
        <v>91762</v>
      </c>
      <c r="G308" s="8" t="s">
        <v>5013</v>
      </c>
      <c r="H308" s="8">
        <v>284000</v>
      </c>
      <c r="I308" s="142" t="s">
        <v>6561</v>
      </c>
      <c r="J308" s="16" t="s">
        <v>1456</v>
      </c>
    </row>
    <row r="309" spans="1:10" ht="64.5" x14ac:dyDescent="0.25">
      <c r="A309" s="46">
        <f t="shared" si="4"/>
        <v>306</v>
      </c>
      <c r="B309" s="75" t="s">
        <v>2705</v>
      </c>
      <c r="C309" s="110" t="s">
        <v>3824</v>
      </c>
      <c r="D309" s="5"/>
      <c r="E309" s="8">
        <v>113290</v>
      </c>
      <c r="F309" s="8">
        <v>83079.48</v>
      </c>
      <c r="G309" s="8" t="s">
        <v>5013</v>
      </c>
      <c r="H309" s="8">
        <v>285290</v>
      </c>
      <c r="I309" s="142" t="s">
        <v>6561</v>
      </c>
      <c r="J309" s="16" t="s">
        <v>1456</v>
      </c>
    </row>
    <row r="310" spans="1:10" ht="64.5" x14ac:dyDescent="0.25">
      <c r="A310" s="46">
        <f t="shared" si="4"/>
        <v>307</v>
      </c>
      <c r="B310" s="75" t="s">
        <v>2704</v>
      </c>
      <c r="C310" s="110" t="s">
        <v>3825</v>
      </c>
      <c r="D310" s="5"/>
      <c r="E310" s="8">
        <v>124008.67</v>
      </c>
      <c r="F310" s="8">
        <v>90939.64</v>
      </c>
      <c r="G310" s="8" t="s">
        <v>5013</v>
      </c>
      <c r="H310" s="8">
        <v>21450</v>
      </c>
      <c r="I310" s="142" t="s">
        <v>6561</v>
      </c>
      <c r="J310" s="16" t="s">
        <v>1456</v>
      </c>
    </row>
    <row r="311" spans="1:10" ht="64.5" x14ac:dyDescent="0.25">
      <c r="A311" s="46">
        <f t="shared" si="4"/>
        <v>308</v>
      </c>
      <c r="B311" s="75" t="s">
        <v>2704</v>
      </c>
      <c r="C311" s="110" t="s">
        <v>3826</v>
      </c>
      <c r="D311" s="5"/>
      <c r="E311" s="8">
        <v>124008.67</v>
      </c>
      <c r="F311" s="8">
        <v>90939.64</v>
      </c>
      <c r="G311" s="8" t="s">
        <v>5013</v>
      </c>
      <c r="H311" s="8">
        <v>81311.92</v>
      </c>
      <c r="I311" s="142" t="s">
        <v>6561</v>
      </c>
      <c r="J311" s="16" t="s">
        <v>1456</v>
      </c>
    </row>
    <row r="312" spans="1:10" ht="64.5" x14ac:dyDescent="0.25">
      <c r="A312" s="46">
        <f t="shared" si="4"/>
        <v>309</v>
      </c>
      <c r="B312" s="75" t="s">
        <v>2704</v>
      </c>
      <c r="C312" s="110" t="s">
        <v>3827</v>
      </c>
      <c r="D312" s="5"/>
      <c r="E312" s="8">
        <v>124008.67</v>
      </c>
      <c r="F312" s="8">
        <v>90939.64</v>
      </c>
      <c r="G312" s="8" t="s">
        <v>5013</v>
      </c>
      <c r="H312" s="8">
        <v>19370</v>
      </c>
      <c r="I312" s="142" t="s">
        <v>6561</v>
      </c>
      <c r="J312" s="16" t="s">
        <v>1456</v>
      </c>
    </row>
    <row r="313" spans="1:10" ht="64.5" x14ac:dyDescent="0.25">
      <c r="A313" s="46">
        <f t="shared" si="4"/>
        <v>310</v>
      </c>
      <c r="B313" s="75" t="s">
        <v>2706</v>
      </c>
      <c r="C313" s="110" t="s">
        <v>3828</v>
      </c>
      <c r="D313" s="5"/>
      <c r="E313" s="8">
        <v>61279.519999999997</v>
      </c>
      <c r="F313" s="8">
        <v>42895.86</v>
      </c>
      <c r="G313" s="8" t="s">
        <v>5013</v>
      </c>
      <c r="H313" s="8">
        <v>6500</v>
      </c>
      <c r="I313" s="142" t="s">
        <v>6561</v>
      </c>
      <c r="J313" s="16" t="s">
        <v>1456</v>
      </c>
    </row>
    <row r="314" spans="1:10" ht="64.5" x14ac:dyDescent="0.25">
      <c r="A314" s="46">
        <f t="shared" si="4"/>
        <v>311</v>
      </c>
      <c r="B314" s="75" t="s">
        <v>2707</v>
      </c>
      <c r="C314" s="110" t="s">
        <v>3829</v>
      </c>
      <c r="D314" s="5"/>
      <c r="E314" s="8">
        <v>145200</v>
      </c>
      <c r="F314" s="8">
        <v>101640</v>
      </c>
      <c r="G314" s="8" t="s">
        <v>5013</v>
      </c>
      <c r="H314" s="8">
        <v>21053.65</v>
      </c>
      <c r="I314" s="142" t="s">
        <v>6561</v>
      </c>
      <c r="J314" s="16" t="s">
        <v>1456</v>
      </c>
    </row>
    <row r="315" spans="1:10" ht="64.5" x14ac:dyDescent="0.25">
      <c r="A315" s="46">
        <f t="shared" si="4"/>
        <v>312</v>
      </c>
      <c r="B315" s="75" t="s">
        <v>2708</v>
      </c>
      <c r="C315" s="110" t="s">
        <v>3832</v>
      </c>
      <c r="D315" s="5"/>
      <c r="E315" s="8">
        <v>124008.67</v>
      </c>
      <c r="F315" s="8">
        <v>90939.64</v>
      </c>
      <c r="G315" s="8" t="s">
        <v>5013</v>
      </c>
      <c r="H315" s="8">
        <v>16500</v>
      </c>
      <c r="I315" s="142" t="s">
        <v>6561</v>
      </c>
      <c r="J315" s="16" t="s">
        <v>1456</v>
      </c>
    </row>
    <row r="316" spans="1:10" ht="64.5" x14ac:dyDescent="0.25">
      <c r="A316" s="46">
        <f t="shared" si="4"/>
        <v>313</v>
      </c>
      <c r="B316" s="75" t="s">
        <v>2709</v>
      </c>
      <c r="C316" s="110" t="s">
        <v>3833</v>
      </c>
      <c r="D316" s="5"/>
      <c r="E316" s="8">
        <v>74307</v>
      </c>
      <c r="F316" s="8">
        <v>68114.75</v>
      </c>
      <c r="G316" s="8" t="s">
        <v>5013</v>
      </c>
      <c r="H316" s="8">
        <v>41025</v>
      </c>
      <c r="I316" s="142" t="s">
        <v>6561</v>
      </c>
      <c r="J316" s="16" t="s">
        <v>1456</v>
      </c>
    </row>
    <row r="317" spans="1:10" ht="64.5" x14ac:dyDescent="0.25">
      <c r="A317" s="46">
        <f t="shared" si="4"/>
        <v>314</v>
      </c>
      <c r="B317" s="75" t="s">
        <v>2710</v>
      </c>
      <c r="C317" s="110"/>
      <c r="D317" s="5"/>
      <c r="E317" s="8">
        <v>337141</v>
      </c>
      <c r="F317" s="8">
        <v>337141</v>
      </c>
      <c r="G317" s="8" t="s">
        <v>5013</v>
      </c>
      <c r="H317" s="8">
        <v>74826.8</v>
      </c>
      <c r="I317" s="142" t="s">
        <v>6561</v>
      </c>
      <c r="J317" s="16" t="s">
        <v>1456</v>
      </c>
    </row>
    <row r="318" spans="1:10" ht="64.5" x14ac:dyDescent="0.25">
      <c r="A318" s="46">
        <f t="shared" si="4"/>
        <v>315</v>
      </c>
      <c r="B318" s="75" t="s">
        <v>2711</v>
      </c>
      <c r="C318" s="110"/>
      <c r="D318" s="5"/>
      <c r="E318" s="8">
        <v>58500</v>
      </c>
      <c r="F318" s="8">
        <v>58500</v>
      </c>
      <c r="G318" s="8" t="s">
        <v>5013</v>
      </c>
      <c r="H318" s="8">
        <v>70071.42</v>
      </c>
      <c r="I318" s="142" t="s">
        <v>6561</v>
      </c>
      <c r="J318" s="16" t="s">
        <v>1456</v>
      </c>
    </row>
    <row r="319" spans="1:10" ht="64.5" x14ac:dyDescent="0.25">
      <c r="A319" s="46">
        <f t="shared" si="4"/>
        <v>316</v>
      </c>
      <c r="B319" s="75" t="s">
        <v>2712</v>
      </c>
      <c r="C319" s="110"/>
      <c r="D319" s="5"/>
      <c r="E319" s="8">
        <v>77160</v>
      </c>
      <c r="F319" s="8">
        <v>77160</v>
      </c>
      <c r="G319" s="8" t="s">
        <v>5013</v>
      </c>
      <c r="H319" s="8">
        <v>15834</v>
      </c>
      <c r="I319" s="142" t="s">
        <v>6561</v>
      </c>
      <c r="J319" s="16" t="s">
        <v>1456</v>
      </c>
    </row>
    <row r="320" spans="1:10" ht="64.5" x14ac:dyDescent="0.25">
      <c r="A320" s="46">
        <f t="shared" si="4"/>
        <v>317</v>
      </c>
      <c r="B320" s="75" t="s">
        <v>2713</v>
      </c>
      <c r="C320" s="110"/>
      <c r="D320" s="5"/>
      <c r="E320" s="8">
        <v>71346</v>
      </c>
      <c r="F320" s="8">
        <v>71346</v>
      </c>
      <c r="G320" s="8" t="s">
        <v>5013</v>
      </c>
      <c r="H320" s="8">
        <v>15834</v>
      </c>
      <c r="I320" s="142" t="s">
        <v>6561</v>
      </c>
      <c r="J320" s="16" t="s">
        <v>1456</v>
      </c>
    </row>
    <row r="321" spans="1:10" ht="64.5" x14ac:dyDescent="0.25">
      <c r="A321" s="46">
        <f t="shared" si="4"/>
        <v>318</v>
      </c>
      <c r="B321" s="75" t="s">
        <v>2714</v>
      </c>
      <c r="C321" s="110"/>
      <c r="D321" s="5"/>
      <c r="E321" s="8">
        <v>76719</v>
      </c>
      <c r="F321" s="8">
        <v>76719</v>
      </c>
      <c r="G321" s="8" t="s">
        <v>5013</v>
      </c>
      <c r="H321" s="8">
        <v>3960.6</v>
      </c>
      <c r="I321" s="142" t="s">
        <v>6561</v>
      </c>
      <c r="J321" s="16" t="s">
        <v>1456</v>
      </c>
    </row>
    <row r="322" spans="1:10" ht="64.5" x14ac:dyDescent="0.25">
      <c r="A322" s="46">
        <f t="shared" si="4"/>
        <v>319</v>
      </c>
      <c r="B322" s="75" t="s">
        <v>2715</v>
      </c>
      <c r="C322" s="110"/>
      <c r="D322" s="5"/>
      <c r="E322" s="8">
        <v>69397.5</v>
      </c>
      <c r="F322" s="8">
        <v>69397.5</v>
      </c>
      <c r="G322" s="8" t="s">
        <v>5013</v>
      </c>
      <c r="H322" s="8">
        <v>3960.6</v>
      </c>
      <c r="I322" s="142" t="s">
        <v>6561</v>
      </c>
      <c r="J322" s="16" t="s">
        <v>1456</v>
      </c>
    </row>
    <row r="323" spans="1:10" ht="64.5" x14ac:dyDescent="0.25">
      <c r="A323" s="46">
        <f t="shared" si="4"/>
        <v>320</v>
      </c>
      <c r="B323" s="75" t="s">
        <v>2716</v>
      </c>
      <c r="C323" s="110"/>
      <c r="D323" s="5"/>
      <c r="E323" s="8">
        <v>94469</v>
      </c>
      <c r="F323" s="8">
        <v>94469</v>
      </c>
      <c r="G323" s="8" t="s">
        <v>5013</v>
      </c>
      <c r="H323" s="8">
        <v>3960.6</v>
      </c>
      <c r="I323" s="142" t="s">
        <v>6561</v>
      </c>
      <c r="J323" s="16" t="s">
        <v>1456</v>
      </c>
    </row>
    <row r="324" spans="1:10" ht="64.5" x14ac:dyDescent="0.25">
      <c r="A324" s="46">
        <f t="shared" si="4"/>
        <v>321</v>
      </c>
      <c r="B324" s="75" t="s">
        <v>2717</v>
      </c>
      <c r="C324" s="110"/>
      <c r="D324" s="5"/>
      <c r="E324" s="8">
        <v>382115</v>
      </c>
      <c r="F324" s="8">
        <v>382115</v>
      </c>
      <c r="G324" s="8" t="s">
        <v>5013</v>
      </c>
      <c r="H324" s="8">
        <v>30161.05</v>
      </c>
      <c r="I324" s="142" t="s">
        <v>6561</v>
      </c>
      <c r="J324" s="16" t="s">
        <v>1456</v>
      </c>
    </row>
    <row r="325" spans="1:10" ht="64.5" x14ac:dyDescent="0.25">
      <c r="A325" s="46">
        <f t="shared" si="4"/>
        <v>322</v>
      </c>
      <c r="B325" s="75" t="s">
        <v>2718</v>
      </c>
      <c r="C325" s="110"/>
      <c r="D325" s="5"/>
      <c r="E325" s="8">
        <v>94942.15</v>
      </c>
      <c r="F325" s="8">
        <v>94942.15</v>
      </c>
      <c r="G325" s="8" t="s">
        <v>5013</v>
      </c>
      <c r="H325" s="8">
        <v>26752</v>
      </c>
      <c r="I325" s="142" t="s">
        <v>6561</v>
      </c>
      <c r="J325" s="16" t="s">
        <v>1456</v>
      </c>
    </row>
    <row r="326" spans="1:10" ht="64.5" x14ac:dyDescent="0.25">
      <c r="A326" s="46">
        <f t="shared" si="4"/>
        <v>323</v>
      </c>
      <c r="B326" s="75" t="s">
        <v>2719</v>
      </c>
      <c r="C326" s="110"/>
      <c r="D326" s="5"/>
      <c r="E326" s="8">
        <v>59908.33</v>
      </c>
      <c r="F326" s="8">
        <v>59908.33</v>
      </c>
      <c r="G326" s="8" t="s">
        <v>5013</v>
      </c>
      <c r="H326" s="8">
        <v>26752</v>
      </c>
      <c r="I326" s="142" t="s">
        <v>6561</v>
      </c>
      <c r="J326" s="16" t="s">
        <v>1456</v>
      </c>
    </row>
    <row r="327" spans="1:10" ht="64.5" x14ac:dyDescent="0.25">
      <c r="A327" s="46">
        <f t="shared" ref="A327:A337" si="5">A326+1</f>
        <v>324</v>
      </c>
      <c r="B327" s="75" t="s">
        <v>2720</v>
      </c>
      <c r="C327" s="110"/>
      <c r="D327" s="5"/>
      <c r="E327" s="8">
        <v>169523.97</v>
      </c>
      <c r="F327" s="8">
        <v>169523.97</v>
      </c>
      <c r="G327" s="8" t="s">
        <v>5013</v>
      </c>
      <c r="H327" s="8">
        <v>26752</v>
      </c>
      <c r="I327" s="142" t="s">
        <v>6561</v>
      </c>
      <c r="J327" s="16" t="s">
        <v>1456</v>
      </c>
    </row>
    <row r="328" spans="1:10" ht="64.5" x14ac:dyDescent="0.25">
      <c r="A328" s="46">
        <f t="shared" si="5"/>
        <v>325</v>
      </c>
      <c r="B328" s="75" t="s">
        <v>2721</v>
      </c>
      <c r="C328" s="110"/>
      <c r="D328" s="5"/>
      <c r="E328" s="8">
        <v>98656</v>
      </c>
      <c r="F328" s="8">
        <v>98656</v>
      </c>
      <c r="G328" s="8" t="s">
        <v>5013</v>
      </c>
      <c r="H328" s="8">
        <v>26752</v>
      </c>
      <c r="I328" s="142" t="s">
        <v>6561</v>
      </c>
      <c r="J328" s="16" t="s">
        <v>1456</v>
      </c>
    </row>
    <row r="329" spans="1:10" ht="64.5" x14ac:dyDescent="0.25">
      <c r="A329" s="46">
        <f t="shared" si="5"/>
        <v>326</v>
      </c>
      <c r="B329" s="75" t="s">
        <v>2722</v>
      </c>
      <c r="C329" s="110"/>
      <c r="D329" s="5"/>
      <c r="E329" s="8">
        <v>199257</v>
      </c>
      <c r="F329" s="8">
        <v>199257</v>
      </c>
      <c r="G329" s="8" t="s">
        <v>5013</v>
      </c>
      <c r="H329" s="8">
        <v>26752</v>
      </c>
      <c r="I329" s="142" t="s">
        <v>6561</v>
      </c>
      <c r="J329" s="16" t="s">
        <v>1456</v>
      </c>
    </row>
    <row r="330" spans="1:10" ht="64.5" x14ac:dyDescent="0.25">
      <c r="A330" s="46">
        <f t="shared" si="5"/>
        <v>327</v>
      </c>
      <c r="B330" s="75" t="s">
        <v>2723</v>
      </c>
      <c r="C330" s="110"/>
      <c r="D330" s="5"/>
      <c r="E330" s="8">
        <v>65577.600000000006</v>
      </c>
      <c r="F330" s="8">
        <v>65577.600000000006</v>
      </c>
      <c r="G330" s="8" t="s">
        <v>5013</v>
      </c>
      <c r="H330" s="8">
        <v>7990</v>
      </c>
      <c r="I330" s="142" t="s">
        <v>6561</v>
      </c>
      <c r="J330" s="16" t="s">
        <v>1456</v>
      </c>
    </row>
    <row r="331" spans="1:10" ht="64.5" x14ac:dyDescent="0.25">
      <c r="A331" s="46">
        <f t="shared" si="5"/>
        <v>328</v>
      </c>
      <c r="B331" s="75" t="s">
        <v>2724</v>
      </c>
      <c r="C331" s="110"/>
      <c r="D331" s="5"/>
      <c r="E331" s="8">
        <v>99609</v>
      </c>
      <c r="F331" s="8">
        <v>99609</v>
      </c>
      <c r="G331" s="8" t="s">
        <v>5013</v>
      </c>
      <c r="H331" s="8">
        <v>39090.199999999997</v>
      </c>
      <c r="I331" s="142" t="s">
        <v>6561</v>
      </c>
      <c r="J331" s="16" t="s">
        <v>1456</v>
      </c>
    </row>
    <row r="332" spans="1:10" ht="64.5" x14ac:dyDescent="0.25">
      <c r="A332" s="46">
        <f t="shared" si="5"/>
        <v>329</v>
      </c>
      <c r="B332" s="75" t="s">
        <v>2725</v>
      </c>
      <c r="C332" s="110"/>
      <c r="D332" s="5"/>
      <c r="E332" s="8">
        <v>67336</v>
      </c>
      <c r="F332" s="8">
        <v>67336</v>
      </c>
      <c r="G332" s="8" t="s">
        <v>5013</v>
      </c>
      <c r="H332" s="8">
        <v>3529.38</v>
      </c>
      <c r="I332" s="142" t="s">
        <v>6561</v>
      </c>
      <c r="J332" s="16" t="s">
        <v>1456</v>
      </c>
    </row>
    <row r="333" spans="1:10" ht="64.5" x14ac:dyDescent="0.25">
      <c r="A333" s="46">
        <f t="shared" si="5"/>
        <v>330</v>
      </c>
      <c r="B333" s="75" t="s">
        <v>2726</v>
      </c>
      <c r="C333" s="110"/>
      <c r="D333" s="5"/>
      <c r="E333" s="8">
        <v>184829.53</v>
      </c>
      <c r="F333" s="8">
        <v>184829.53</v>
      </c>
      <c r="G333" s="8" t="s">
        <v>5013</v>
      </c>
      <c r="H333" s="8">
        <v>3529.38</v>
      </c>
      <c r="I333" s="142" t="s">
        <v>6561</v>
      </c>
      <c r="J333" s="16" t="s">
        <v>1456</v>
      </c>
    </row>
    <row r="334" spans="1:10" ht="64.5" x14ac:dyDescent="0.25">
      <c r="A334" s="46">
        <f t="shared" si="5"/>
        <v>331</v>
      </c>
      <c r="B334" s="75" t="s">
        <v>2521</v>
      </c>
      <c r="C334" s="110" t="s">
        <v>3671</v>
      </c>
      <c r="D334" s="5"/>
      <c r="E334" s="8">
        <v>233296.02</v>
      </c>
      <c r="F334" s="8">
        <v>110167.65</v>
      </c>
      <c r="G334" s="8" t="s">
        <v>5013</v>
      </c>
      <c r="H334" s="8">
        <v>3529.38</v>
      </c>
      <c r="I334" s="142" t="s">
        <v>6561</v>
      </c>
      <c r="J334" s="16" t="s">
        <v>1456</v>
      </c>
    </row>
    <row r="335" spans="1:10" ht="64.5" x14ac:dyDescent="0.25">
      <c r="A335" s="46">
        <f t="shared" si="5"/>
        <v>332</v>
      </c>
      <c r="B335" s="75" t="s">
        <v>2727</v>
      </c>
      <c r="C335" s="110"/>
      <c r="D335" s="5"/>
      <c r="E335" s="8" t="s">
        <v>4941</v>
      </c>
      <c r="F335" s="8" t="s">
        <v>4941</v>
      </c>
      <c r="G335" s="8" t="s">
        <v>5013</v>
      </c>
      <c r="H335" s="8">
        <v>19164</v>
      </c>
      <c r="I335" s="142" t="s">
        <v>6561</v>
      </c>
      <c r="J335" s="16" t="s">
        <v>1456</v>
      </c>
    </row>
    <row r="336" spans="1:10" ht="64.5" x14ac:dyDescent="0.25">
      <c r="A336" s="46">
        <f t="shared" si="5"/>
        <v>333</v>
      </c>
      <c r="B336" s="76" t="s">
        <v>2728</v>
      </c>
      <c r="C336" s="111" t="s">
        <v>3834</v>
      </c>
      <c r="D336" s="5"/>
      <c r="E336" s="8">
        <v>1150000</v>
      </c>
      <c r="F336" s="8">
        <v>1040476.48</v>
      </c>
      <c r="G336" s="8" t="s">
        <v>5013</v>
      </c>
      <c r="H336" s="8">
        <v>23484.799999999999</v>
      </c>
      <c r="I336" s="150" t="s">
        <v>6562</v>
      </c>
      <c r="J336" s="16" t="s">
        <v>1456</v>
      </c>
    </row>
    <row r="337" spans="1:10" ht="64.5" x14ac:dyDescent="0.25">
      <c r="A337" s="46">
        <f t="shared" si="5"/>
        <v>334</v>
      </c>
      <c r="B337" s="77" t="s">
        <v>2728</v>
      </c>
      <c r="C337" s="112" t="s">
        <v>3835</v>
      </c>
      <c r="D337" s="5"/>
      <c r="E337" s="8">
        <v>530400</v>
      </c>
      <c r="F337" s="8">
        <v>530400</v>
      </c>
      <c r="G337" s="8" t="s">
        <v>5013</v>
      </c>
      <c r="H337" s="8">
        <v>543475.49</v>
      </c>
      <c r="I337" s="150" t="s">
        <v>6562</v>
      </c>
      <c r="J337" s="16" t="s">
        <v>1456</v>
      </c>
    </row>
    <row r="338" spans="1:10" ht="51" x14ac:dyDescent="0.25">
      <c r="A338" s="46">
        <f t="shared" ref="A338:A401" si="6">A337+1</f>
        <v>335</v>
      </c>
      <c r="B338" s="77" t="s">
        <v>2729</v>
      </c>
      <c r="C338" s="112" t="s">
        <v>3836</v>
      </c>
      <c r="D338" s="5"/>
      <c r="E338" s="17">
        <v>1920000</v>
      </c>
      <c r="F338" s="8">
        <v>0</v>
      </c>
      <c r="G338" s="8" t="s">
        <v>5013</v>
      </c>
      <c r="H338" s="17">
        <v>53066.71</v>
      </c>
      <c r="I338" s="150" t="s">
        <v>6562</v>
      </c>
      <c r="J338" s="5" t="s">
        <v>4975</v>
      </c>
    </row>
    <row r="339" spans="1:10" ht="51" x14ac:dyDescent="0.25">
      <c r="A339" s="46">
        <f t="shared" si="6"/>
        <v>336</v>
      </c>
      <c r="B339" s="77" t="s">
        <v>2730</v>
      </c>
      <c r="C339" s="112" t="s">
        <v>3837</v>
      </c>
      <c r="D339" s="5"/>
      <c r="E339" s="17">
        <v>127149</v>
      </c>
      <c r="F339" s="8">
        <v>127149</v>
      </c>
      <c r="G339" s="8" t="s">
        <v>5013</v>
      </c>
      <c r="H339" s="17">
        <v>67558.06</v>
      </c>
      <c r="I339" s="150" t="s">
        <v>6562</v>
      </c>
      <c r="J339" s="5" t="s">
        <v>4975</v>
      </c>
    </row>
    <row r="340" spans="1:10" ht="51" x14ac:dyDescent="0.25">
      <c r="A340" s="46">
        <f t="shared" si="6"/>
        <v>337</v>
      </c>
      <c r="B340" s="77" t="s">
        <v>2731</v>
      </c>
      <c r="C340" s="112" t="s">
        <v>3838</v>
      </c>
      <c r="D340" s="5"/>
      <c r="E340" s="17">
        <v>134325</v>
      </c>
      <c r="F340" s="8">
        <v>134325</v>
      </c>
      <c r="G340" s="8" t="s">
        <v>5013</v>
      </c>
      <c r="H340" s="17">
        <v>50124.59</v>
      </c>
      <c r="I340" s="150" t="s">
        <v>6562</v>
      </c>
      <c r="J340" s="5" t="s">
        <v>4975</v>
      </c>
    </row>
    <row r="341" spans="1:10" ht="51" x14ac:dyDescent="0.25">
      <c r="A341" s="46">
        <f t="shared" si="6"/>
        <v>338</v>
      </c>
      <c r="B341" s="78" t="s">
        <v>2732</v>
      </c>
      <c r="C341" s="112" t="s">
        <v>3839</v>
      </c>
      <c r="D341" s="5"/>
      <c r="E341" s="17">
        <v>133650</v>
      </c>
      <c r="F341" s="8">
        <v>133650</v>
      </c>
      <c r="G341" s="8" t="s">
        <v>5013</v>
      </c>
      <c r="H341" s="17">
        <v>57595.09</v>
      </c>
      <c r="I341" s="150" t="s">
        <v>6562</v>
      </c>
      <c r="J341" s="5" t="s">
        <v>4975</v>
      </c>
    </row>
    <row r="342" spans="1:10" ht="51" x14ac:dyDescent="0.25">
      <c r="A342" s="46">
        <f t="shared" si="6"/>
        <v>339</v>
      </c>
      <c r="B342" s="77" t="s">
        <v>2732</v>
      </c>
      <c r="C342" s="112" t="s">
        <v>3840</v>
      </c>
      <c r="D342" s="5"/>
      <c r="E342" s="17">
        <v>133650</v>
      </c>
      <c r="F342" s="8">
        <v>133650</v>
      </c>
      <c r="G342" s="8" t="s">
        <v>5013</v>
      </c>
      <c r="H342" s="17">
        <v>67276.05</v>
      </c>
      <c r="I342" s="150" t="s">
        <v>6562</v>
      </c>
      <c r="J342" s="5" t="s">
        <v>4975</v>
      </c>
    </row>
    <row r="343" spans="1:10" ht="51" x14ac:dyDescent="0.25">
      <c r="A343" s="46">
        <f t="shared" si="6"/>
        <v>340</v>
      </c>
      <c r="B343" s="76" t="s">
        <v>2654</v>
      </c>
      <c r="C343" s="111" t="s">
        <v>3841</v>
      </c>
      <c r="D343" s="5"/>
      <c r="E343" s="17">
        <v>132300</v>
      </c>
      <c r="F343" s="8">
        <v>123480</v>
      </c>
      <c r="G343" s="8" t="s">
        <v>5013</v>
      </c>
      <c r="H343" s="17">
        <v>62401.41</v>
      </c>
      <c r="I343" s="150" t="s">
        <v>6562</v>
      </c>
      <c r="J343" s="5" t="s">
        <v>4975</v>
      </c>
    </row>
    <row r="344" spans="1:10" ht="51" x14ac:dyDescent="0.25">
      <c r="A344" s="46">
        <f t="shared" si="6"/>
        <v>341</v>
      </c>
      <c r="B344" s="76" t="s">
        <v>2733</v>
      </c>
      <c r="C344" s="111" t="s">
        <v>3842</v>
      </c>
      <c r="D344" s="5"/>
      <c r="E344" s="17">
        <v>110376.85</v>
      </c>
      <c r="F344" s="8">
        <v>76650.5</v>
      </c>
      <c r="G344" s="8" t="s">
        <v>5013</v>
      </c>
      <c r="H344" s="17">
        <v>55626.65</v>
      </c>
      <c r="I344" s="150" t="s">
        <v>6562</v>
      </c>
      <c r="J344" s="5" t="s">
        <v>4975</v>
      </c>
    </row>
    <row r="345" spans="1:10" ht="51" x14ac:dyDescent="0.25">
      <c r="A345" s="46">
        <f t="shared" si="6"/>
        <v>342</v>
      </c>
      <c r="B345" s="77" t="s">
        <v>2733</v>
      </c>
      <c r="C345" s="112" t="s">
        <v>3843</v>
      </c>
      <c r="D345" s="5"/>
      <c r="E345" s="17">
        <v>110376.85</v>
      </c>
      <c r="F345" s="8">
        <v>76650.5</v>
      </c>
      <c r="G345" s="8" t="s">
        <v>5013</v>
      </c>
      <c r="H345" s="17">
        <v>58289.94</v>
      </c>
      <c r="I345" s="150" t="s">
        <v>6562</v>
      </c>
      <c r="J345" s="5" t="s">
        <v>4975</v>
      </c>
    </row>
    <row r="346" spans="1:10" ht="51" x14ac:dyDescent="0.25">
      <c r="A346" s="46">
        <f t="shared" si="6"/>
        <v>343</v>
      </c>
      <c r="B346" s="76" t="s">
        <v>2734</v>
      </c>
      <c r="C346" s="111" t="s">
        <v>3844</v>
      </c>
      <c r="D346" s="5"/>
      <c r="E346" s="17">
        <v>170274.81</v>
      </c>
      <c r="F346" s="8">
        <v>137639.04000000001</v>
      </c>
      <c r="G346" s="8" t="s">
        <v>5013</v>
      </c>
      <c r="H346" s="17">
        <v>51712.3</v>
      </c>
      <c r="I346" s="150" t="s">
        <v>6562</v>
      </c>
      <c r="J346" s="5" t="s">
        <v>4975</v>
      </c>
    </row>
    <row r="347" spans="1:10" ht="51" x14ac:dyDescent="0.25">
      <c r="A347" s="46">
        <f t="shared" si="6"/>
        <v>344</v>
      </c>
      <c r="B347" s="77" t="s">
        <v>2738</v>
      </c>
      <c r="C347" s="112" t="s">
        <v>3846</v>
      </c>
      <c r="D347" s="5"/>
      <c r="E347" s="17">
        <v>54000</v>
      </c>
      <c r="F347" s="8">
        <v>54000</v>
      </c>
      <c r="G347" s="8" t="s">
        <v>5013</v>
      </c>
      <c r="H347" s="17">
        <v>59518.37</v>
      </c>
      <c r="I347" s="150" t="s">
        <v>6562</v>
      </c>
      <c r="J347" s="5" t="s">
        <v>4975</v>
      </c>
    </row>
    <row r="348" spans="1:10" ht="51" x14ac:dyDescent="0.25">
      <c r="A348" s="46">
        <f t="shared" si="6"/>
        <v>345</v>
      </c>
      <c r="B348" s="77" t="s">
        <v>2739</v>
      </c>
      <c r="C348" s="112" t="s">
        <v>3847</v>
      </c>
      <c r="D348" s="5"/>
      <c r="E348" s="17">
        <v>50000</v>
      </c>
      <c r="F348" s="8">
        <v>50000</v>
      </c>
      <c r="G348" s="8" t="s">
        <v>5013</v>
      </c>
      <c r="H348" s="17">
        <v>52546.09</v>
      </c>
      <c r="I348" s="150" t="s">
        <v>6562</v>
      </c>
      <c r="J348" s="5" t="s">
        <v>4975</v>
      </c>
    </row>
    <row r="349" spans="1:10" ht="51" x14ac:dyDescent="0.25">
      <c r="A349" s="46">
        <f t="shared" si="6"/>
        <v>346</v>
      </c>
      <c r="B349" s="77" t="s">
        <v>2740</v>
      </c>
      <c r="C349" s="112" t="s">
        <v>3848</v>
      </c>
      <c r="D349" s="5"/>
      <c r="E349" s="17">
        <v>463690</v>
      </c>
      <c r="F349" s="8">
        <v>463690</v>
      </c>
      <c r="G349" s="8" t="s">
        <v>5013</v>
      </c>
      <c r="H349" s="17">
        <v>66962.350000000006</v>
      </c>
      <c r="I349" s="150" t="s">
        <v>6562</v>
      </c>
      <c r="J349" s="5" t="s">
        <v>4975</v>
      </c>
    </row>
    <row r="350" spans="1:10" ht="51" x14ac:dyDescent="0.25">
      <c r="A350" s="46">
        <f t="shared" si="6"/>
        <v>347</v>
      </c>
      <c r="B350" s="77" t="s">
        <v>2741</v>
      </c>
      <c r="C350" s="112" t="s">
        <v>3849</v>
      </c>
      <c r="D350" s="5"/>
      <c r="E350" s="17">
        <v>68962</v>
      </c>
      <c r="F350" s="8">
        <v>68962</v>
      </c>
      <c r="G350" s="8" t="s">
        <v>5013</v>
      </c>
      <c r="H350" s="17">
        <v>61484.7</v>
      </c>
      <c r="I350" s="150" t="s">
        <v>6562</v>
      </c>
      <c r="J350" s="5" t="s">
        <v>4975</v>
      </c>
    </row>
    <row r="351" spans="1:10" ht="51" x14ac:dyDescent="0.25">
      <c r="A351" s="46">
        <f t="shared" si="6"/>
        <v>348</v>
      </c>
      <c r="B351" s="77" t="s">
        <v>2742</v>
      </c>
      <c r="C351" s="112" t="s">
        <v>3850</v>
      </c>
      <c r="D351" s="5"/>
      <c r="E351" s="17">
        <v>99999</v>
      </c>
      <c r="F351" s="8">
        <v>99999</v>
      </c>
      <c r="G351" s="8" t="s">
        <v>5013</v>
      </c>
      <c r="H351" s="17">
        <v>55907.4</v>
      </c>
      <c r="I351" s="150" t="s">
        <v>6562</v>
      </c>
      <c r="J351" s="5" t="s">
        <v>4975</v>
      </c>
    </row>
    <row r="352" spans="1:10" ht="51" x14ac:dyDescent="0.25">
      <c r="A352" s="46">
        <f t="shared" si="6"/>
        <v>349</v>
      </c>
      <c r="B352" s="77" t="s">
        <v>2743</v>
      </c>
      <c r="C352" s="112" t="s">
        <v>3851</v>
      </c>
      <c r="D352" s="5"/>
      <c r="E352" s="17">
        <v>82357.039999999994</v>
      </c>
      <c r="F352" s="8">
        <v>49414.32</v>
      </c>
      <c r="G352" s="8" t="s">
        <v>5013</v>
      </c>
      <c r="H352" s="17">
        <v>78339.69</v>
      </c>
      <c r="I352" s="150" t="s">
        <v>6562</v>
      </c>
      <c r="J352" s="5" t="s">
        <v>4975</v>
      </c>
    </row>
    <row r="353" spans="1:10" ht="51" x14ac:dyDescent="0.25">
      <c r="A353" s="46">
        <f t="shared" si="6"/>
        <v>350</v>
      </c>
      <c r="B353" s="77" t="s">
        <v>2744</v>
      </c>
      <c r="C353" s="112" t="s">
        <v>3852</v>
      </c>
      <c r="D353" s="5"/>
      <c r="E353" s="17">
        <v>71000</v>
      </c>
      <c r="F353" s="8">
        <v>71000</v>
      </c>
      <c r="G353" s="8" t="s">
        <v>5013</v>
      </c>
      <c r="H353" s="17">
        <v>52731.9</v>
      </c>
      <c r="I353" s="150" t="s">
        <v>6562</v>
      </c>
      <c r="J353" s="5" t="s">
        <v>4975</v>
      </c>
    </row>
    <row r="354" spans="1:10" ht="51" x14ac:dyDescent="0.25">
      <c r="A354" s="46">
        <f t="shared" si="6"/>
        <v>351</v>
      </c>
      <c r="B354" s="77" t="s">
        <v>2745</v>
      </c>
      <c r="C354" s="112" t="s">
        <v>3703</v>
      </c>
      <c r="D354" s="5"/>
      <c r="E354" s="17">
        <v>99972.2</v>
      </c>
      <c r="F354" s="8">
        <v>99972.2</v>
      </c>
      <c r="G354" s="8" t="s">
        <v>5013</v>
      </c>
      <c r="H354" s="17">
        <v>55930</v>
      </c>
      <c r="I354" s="150" t="s">
        <v>6562</v>
      </c>
      <c r="J354" s="5" t="s">
        <v>4975</v>
      </c>
    </row>
    <row r="355" spans="1:10" ht="51" x14ac:dyDescent="0.25">
      <c r="A355" s="46">
        <f t="shared" si="6"/>
        <v>352</v>
      </c>
      <c r="B355" s="77" t="s">
        <v>2746</v>
      </c>
      <c r="C355" s="112" t="s">
        <v>3764</v>
      </c>
      <c r="D355" s="5"/>
      <c r="E355" s="17">
        <v>95830.9</v>
      </c>
      <c r="F355" s="8">
        <v>95830.9</v>
      </c>
      <c r="G355" s="8" t="s">
        <v>5013</v>
      </c>
      <c r="H355" s="17">
        <v>51820.18</v>
      </c>
      <c r="I355" s="150" t="s">
        <v>6562</v>
      </c>
      <c r="J355" s="5" t="s">
        <v>4975</v>
      </c>
    </row>
    <row r="356" spans="1:10" ht="51" x14ac:dyDescent="0.25">
      <c r="A356" s="46">
        <f t="shared" si="6"/>
        <v>353</v>
      </c>
      <c r="B356" s="77" t="s">
        <v>2747</v>
      </c>
      <c r="C356" s="112" t="s">
        <v>3853</v>
      </c>
      <c r="D356" s="5"/>
      <c r="E356" s="17">
        <v>99805.8</v>
      </c>
      <c r="F356" s="8">
        <v>86498.36</v>
      </c>
      <c r="G356" s="8" t="s">
        <v>5013</v>
      </c>
      <c r="H356" s="17">
        <v>50000</v>
      </c>
      <c r="I356" s="150" t="s">
        <v>6562</v>
      </c>
      <c r="J356" s="5" t="s">
        <v>4975</v>
      </c>
    </row>
    <row r="357" spans="1:10" ht="51" x14ac:dyDescent="0.25">
      <c r="A357" s="46">
        <f t="shared" si="6"/>
        <v>354</v>
      </c>
      <c r="B357" s="77" t="s">
        <v>2747</v>
      </c>
      <c r="C357" s="112" t="s">
        <v>3854</v>
      </c>
      <c r="D357" s="5"/>
      <c r="E357" s="17">
        <v>99827.16</v>
      </c>
      <c r="F357" s="8">
        <v>88180.87</v>
      </c>
      <c r="G357" s="8" t="s">
        <v>5013</v>
      </c>
      <c r="H357" s="17">
        <v>115209.9</v>
      </c>
      <c r="I357" s="150" t="s">
        <v>6562</v>
      </c>
      <c r="J357" s="5" t="s">
        <v>4975</v>
      </c>
    </row>
    <row r="358" spans="1:10" ht="51" x14ac:dyDescent="0.25">
      <c r="A358" s="46">
        <f t="shared" si="6"/>
        <v>355</v>
      </c>
      <c r="B358" s="77" t="s">
        <v>2598</v>
      </c>
      <c r="C358" s="112" t="s">
        <v>3741</v>
      </c>
      <c r="D358" s="5"/>
      <c r="E358" s="17">
        <v>118381.01</v>
      </c>
      <c r="F358" s="8">
        <v>71028.72</v>
      </c>
      <c r="G358" s="8" t="s">
        <v>5013</v>
      </c>
      <c r="H358" s="17">
        <v>138521.60000000001</v>
      </c>
      <c r="I358" s="150" t="s">
        <v>6562</v>
      </c>
      <c r="J358" s="5" t="s">
        <v>4975</v>
      </c>
    </row>
    <row r="359" spans="1:10" ht="51" x14ac:dyDescent="0.25">
      <c r="A359" s="46">
        <f t="shared" si="6"/>
        <v>356</v>
      </c>
      <c r="B359" s="77" t="s">
        <v>2748</v>
      </c>
      <c r="C359" s="112" t="s">
        <v>3855</v>
      </c>
      <c r="D359" s="5"/>
      <c r="E359" s="17">
        <v>95838.2</v>
      </c>
      <c r="F359" s="8">
        <v>95838.2</v>
      </c>
      <c r="G359" s="8" t="s">
        <v>5013</v>
      </c>
      <c r="H359" s="17">
        <v>300450</v>
      </c>
      <c r="I359" s="150" t="s">
        <v>6562</v>
      </c>
      <c r="J359" s="5" t="s">
        <v>4975</v>
      </c>
    </row>
    <row r="360" spans="1:10" ht="51" x14ac:dyDescent="0.25">
      <c r="A360" s="46">
        <f t="shared" si="6"/>
        <v>357</v>
      </c>
      <c r="B360" s="77" t="s">
        <v>2749</v>
      </c>
      <c r="C360" s="112" t="s">
        <v>3742</v>
      </c>
      <c r="D360" s="5"/>
      <c r="E360" s="17">
        <v>453742.7</v>
      </c>
      <c r="F360" s="8">
        <v>272245.68</v>
      </c>
      <c r="G360" s="8" t="s">
        <v>5013</v>
      </c>
      <c r="H360" s="17">
        <v>321733.8</v>
      </c>
      <c r="I360" s="150" t="s">
        <v>6562</v>
      </c>
      <c r="J360" s="5" t="s">
        <v>4975</v>
      </c>
    </row>
    <row r="361" spans="1:10" ht="51" x14ac:dyDescent="0.25">
      <c r="A361" s="46">
        <f t="shared" si="6"/>
        <v>358</v>
      </c>
      <c r="B361" s="77" t="s">
        <v>2749</v>
      </c>
      <c r="C361" s="112" t="s">
        <v>3856</v>
      </c>
      <c r="D361" s="5"/>
      <c r="E361" s="17">
        <v>155000</v>
      </c>
      <c r="F361" s="8">
        <v>155000</v>
      </c>
      <c r="G361" s="8" t="s">
        <v>5013</v>
      </c>
      <c r="H361" s="17">
        <v>119365.2</v>
      </c>
      <c r="I361" s="150" t="s">
        <v>6562</v>
      </c>
      <c r="J361" s="5" t="s">
        <v>4975</v>
      </c>
    </row>
    <row r="362" spans="1:10" ht="51" x14ac:dyDescent="0.25">
      <c r="A362" s="46">
        <f t="shared" si="6"/>
        <v>359</v>
      </c>
      <c r="B362" s="77" t="s">
        <v>2750</v>
      </c>
      <c r="C362" s="112" t="s">
        <v>3857</v>
      </c>
      <c r="D362" s="5"/>
      <c r="E362" s="17">
        <v>99819.4</v>
      </c>
      <c r="F362" s="8">
        <v>99819.4</v>
      </c>
      <c r="G362" s="8" t="s">
        <v>5013</v>
      </c>
      <c r="H362" s="17">
        <v>46919.519999999997</v>
      </c>
      <c r="I362" s="150" t="s">
        <v>6562</v>
      </c>
      <c r="J362" s="5" t="s">
        <v>4975</v>
      </c>
    </row>
    <row r="363" spans="1:10" ht="51" x14ac:dyDescent="0.25">
      <c r="A363" s="46">
        <f t="shared" si="6"/>
        <v>360</v>
      </c>
      <c r="B363" s="77" t="s">
        <v>2751</v>
      </c>
      <c r="C363" s="112" t="s">
        <v>3858</v>
      </c>
      <c r="D363" s="5"/>
      <c r="E363" s="17">
        <v>99021</v>
      </c>
      <c r="F363" s="8">
        <v>99021</v>
      </c>
      <c r="G363" s="8" t="s">
        <v>5013</v>
      </c>
      <c r="H363" s="17">
        <v>778000</v>
      </c>
      <c r="I363" s="150" t="s">
        <v>6562</v>
      </c>
      <c r="J363" s="5" t="s">
        <v>4975</v>
      </c>
    </row>
    <row r="364" spans="1:10" ht="38.25" x14ac:dyDescent="0.25">
      <c r="A364" s="46">
        <f t="shared" si="6"/>
        <v>361</v>
      </c>
      <c r="B364" s="77" t="s">
        <v>2752</v>
      </c>
      <c r="C364" s="112" t="s">
        <v>3859</v>
      </c>
      <c r="D364" s="5"/>
      <c r="E364" s="19">
        <v>347620</v>
      </c>
      <c r="F364" s="8">
        <v>347620</v>
      </c>
      <c r="G364" s="8" t="s">
        <v>5013</v>
      </c>
      <c r="H364" s="19">
        <v>484927.26</v>
      </c>
      <c r="I364" s="150" t="s">
        <v>6562</v>
      </c>
      <c r="J364" s="5" t="s">
        <v>4977</v>
      </c>
    </row>
    <row r="365" spans="1:10" ht="51.75" x14ac:dyDescent="0.25">
      <c r="A365" s="46">
        <f t="shared" si="6"/>
        <v>362</v>
      </c>
      <c r="B365" s="77" t="s">
        <v>2600</v>
      </c>
      <c r="C365" s="112" t="s">
        <v>3860</v>
      </c>
      <c r="D365" s="5"/>
      <c r="E365" s="21">
        <v>267000</v>
      </c>
      <c r="F365" s="8">
        <v>267000</v>
      </c>
      <c r="G365" s="8" t="s">
        <v>5013</v>
      </c>
      <c r="H365" s="21">
        <v>16007.16</v>
      </c>
      <c r="I365" s="150" t="s">
        <v>6562</v>
      </c>
      <c r="J365" s="16" t="s">
        <v>1449</v>
      </c>
    </row>
    <row r="366" spans="1:10" ht="51.75" x14ac:dyDescent="0.25">
      <c r="A366" s="46">
        <f t="shared" si="6"/>
        <v>363</v>
      </c>
      <c r="B366" s="77" t="s">
        <v>2521</v>
      </c>
      <c r="C366" s="112" t="s">
        <v>3670</v>
      </c>
      <c r="D366" s="5"/>
      <c r="E366" s="21">
        <v>215300.37</v>
      </c>
      <c r="F366" s="8">
        <v>29902.85</v>
      </c>
      <c r="G366" s="8" t="s">
        <v>5013</v>
      </c>
      <c r="H366" s="21">
        <v>82680</v>
      </c>
      <c r="I366" s="150" t="s">
        <v>6562</v>
      </c>
      <c r="J366" s="16" t="s">
        <v>1449</v>
      </c>
    </row>
    <row r="367" spans="1:10" ht="51.75" x14ac:dyDescent="0.25">
      <c r="A367" s="46">
        <f t="shared" si="6"/>
        <v>364</v>
      </c>
      <c r="B367" s="77" t="s">
        <v>2753</v>
      </c>
      <c r="C367" s="112" t="s">
        <v>3861</v>
      </c>
      <c r="D367" s="5"/>
      <c r="E367" s="21">
        <v>145200</v>
      </c>
      <c r="F367" s="8">
        <v>130680</v>
      </c>
      <c r="G367" s="8" t="s">
        <v>5013</v>
      </c>
      <c r="H367" s="21">
        <v>73992.600000000006</v>
      </c>
      <c r="I367" s="150" t="s">
        <v>6562</v>
      </c>
      <c r="J367" s="16" t="s">
        <v>1449</v>
      </c>
    </row>
    <row r="368" spans="1:10" ht="51.75" x14ac:dyDescent="0.25">
      <c r="A368" s="46">
        <f t="shared" si="6"/>
        <v>365</v>
      </c>
      <c r="B368" s="77" t="s">
        <v>2754</v>
      </c>
      <c r="C368" s="112" t="s">
        <v>3862</v>
      </c>
      <c r="D368" s="5"/>
      <c r="E368" s="21">
        <v>101288.83</v>
      </c>
      <c r="F368" s="8">
        <v>83201.58</v>
      </c>
      <c r="G368" s="8" t="s">
        <v>5013</v>
      </c>
      <c r="H368" s="21">
        <v>69268.83</v>
      </c>
      <c r="I368" s="150" t="s">
        <v>6562</v>
      </c>
      <c r="J368" s="16" t="s">
        <v>1449</v>
      </c>
    </row>
    <row r="369" spans="1:10" ht="51.75" x14ac:dyDescent="0.25">
      <c r="A369" s="46">
        <f t="shared" si="6"/>
        <v>366</v>
      </c>
      <c r="B369" s="77" t="s">
        <v>2755</v>
      </c>
      <c r="C369" s="112" t="s">
        <v>3865</v>
      </c>
      <c r="D369" s="5"/>
      <c r="E369" s="21">
        <v>123760</v>
      </c>
      <c r="F369" s="8">
        <v>123760</v>
      </c>
      <c r="G369" s="8" t="s">
        <v>5013</v>
      </c>
      <c r="H369" s="21">
        <v>55038</v>
      </c>
      <c r="I369" s="150" t="s">
        <v>6562</v>
      </c>
      <c r="J369" s="16" t="s">
        <v>1449</v>
      </c>
    </row>
    <row r="370" spans="1:10" ht="51.75" x14ac:dyDescent="0.25">
      <c r="A370" s="46">
        <f t="shared" si="6"/>
        <v>367</v>
      </c>
      <c r="B370" s="77" t="s">
        <v>2756</v>
      </c>
      <c r="C370" s="112" t="s">
        <v>3866</v>
      </c>
      <c r="D370" s="5"/>
      <c r="E370" s="21">
        <v>600000</v>
      </c>
      <c r="F370" s="8">
        <v>600000</v>
      </c>
      <c r="G370" s="8" t="s">
        <v>5013</v>
      </c>
      <c r="H370" s="21">
        <v>142980</v>
      </c>
      <c r="I370" s="150" t="s">
        <v>6562</v>
      </c>
      <c r="J370" s="16" t="s">
        <v>1449</v>
      </c>
    </row>
    <row r="371" spans="1:10" ht="51.75" x14ac:dyDescent="0.25">
      <c r="A371" s="46">
        <f t="shared" si="6"/>
        <v>368</v>
      </c>
      <c r="B371" s="77" t="s">
        <v>2757</v>
      </c>
      <c r="C371" s="112" t="s">
        <v>3685</v>
      </c>
      <c r="D371" s="5"/>
      <c r="E371" s="21">
        <v>75239.58</v>
      </c>
      <c r="F371" s="8">
        <v>60191.519999999997</v>
      </c>
      <c r="G371" s="8" t="s">
        <v>5013</v>
      </c>
      <c r="H371" s="21">
        <v>72383.67</v>
      </c>
      <c r="I371" s="150" t="s">
        <v>6562</v>
      </c>
      <c r="J371" s="16" t="s">
        <v>1449</v>
      </c>
    </row>
    <row r="372" spans="1:10" ht="51.75" x14ac:dyDescent="0.25">
      <c r="A372" s="46">
        <f t="shared" si="6"/>
        <v>369</v>
      </c>
      <c r="B372" s="77" t="s">
        <v>2758</v>
      </c>
      <c r="C372" s="112" t="s">
        <v>3869</v>
      </c>
      <c r="D372" s="5"/>
      <c r="E372" s="21">
        <v>96155</v>
      </c>
      <c r="F372" s="8">
        <v>70513.52</v>
      </c>
      <c r="G372" s="8" t="s">
        <v>5013</v>
      </c>
      <c r="H372" s="21">
        <v>34825.14</v>
      </c>
      <c r="I372" s="150" t="s">
        <v>6562</v>
      </c>
      <c r="J372" s="16" t="s">
        <v>1449</v>
      </c>
    </row>
    <row r="373" spans="1:10" ht="51.75" x14ac:dyDescent="0.25">
      <c r="A373" s="46">
        <f t="shared" si="6"/>
        <v>370</v>
      </c>
      <c r="B373" s="77" t="s">
        <v>2761</v>
      </c>
      <c r="C373" s="112" t="s">
        <v>3870</v>
      </c>
      <c r="D373" s="5"/>
      <c r="E373" s="21">
        <v>222185.29</v>
      </c>
      <c r="F373" s="8">
        <v>203669.95</v>
      </c>
      <c r="G373" s="8" t="s">
        <v>5013</v>
      </c>
      <c r="H373" s="21">
        <v>34373.730000000003</v>
      </c>
      <c r="I373" s="150" t="s">
        <v>6562</v>
      </c>
      <c r="J373" s="16" t="s">
        <v>1449</v>
      </c>
    </row>
    <row r="374" spans="1:10" ht="51.75" x14ac:dyDescent="0.25">
      <c r="A374" s="46">
        <f t="shared" si="6"/>
        <v>371</v>
      </c>
      <c r="B374" s="77" t="s">
        <v>2762</v>
      </c>
      <c r="C374" s="112" t="s">
        <v>3873</v>
      </c>
      <c r="D374" s="5"/>
      <c r="E374" s="21">
        <v>63548</v>
      </c>
      <c r="F374" s="8">
        <v>37826</v>
      </c>
      <c r="G374" s="8" t="s">
        <v>5013</v>
      </c>
      <c r="H374" s="21">
        <v>39408.75</v>
      </c>
      <c r="I374" s="150" t="s">
        <v>6562</v>
      </c>
      <c r="J374" s="16" t="s">
        <v>1449</v>
      </c>
    </row>
    <row r="375" spans="1:10" ht="51.75" x14ac:dyDescent="0.25">
      <c r="A375" s="46">
        <f t="shared" si="6"/>
        <v>372</v>
      </c>
      <c r="B375" s="77" t="s">
        <v>2763</v>
      </c>
      <c r="C375" s="112" t="s">
        <v>3874</v>
      </c>
      <c r="D375" s="5"/>
      <c r="E375" s="21">
        <v>53796.95</v>
      </c>
      <c r="F375" s="8">
        <v>53796.95</v>
      </c>
      <c r="G375" s="8" t="s">
        <v>5013</v>
      </c>
      <c r="H375" s="21">
        <v>45162.66</v>
      </c>
      <c r="I375" s="150" t="s">
        <v>6562</v>
      </c>
      <c r="J375" s="16" t="s">
        <v>1449</v>
      </c>
    </row>
    <row r="376" spans="1:10" ht="51.75" x14ac:dyDescent="0.25">
      <c r="A376" s="46">
        <f t="shared" si="6"/>
        <v>373</v>
      </c>
      <c r="B376" s="77" t="s">
        <v>2763</v>
      </c>
      <c r="C376" s="112" t="s">
        <v>3875</v>
      </c>
      <c r="D376" s="5"/>
      <c r="E376" s="21">
        <v>53796.95</v>
      </c>
      <c r="F376" s="8">
        <v>53796.95</v>
      </c>
      <c r="G376" s="8" t="s">
        <v>5013</v>
      </c>
      <c r="H376" s="21">
        <v>20275.05</v>
      </c>
      <c r="I376" s="150" t="s">
        <v>6562</v>
      </c>
      <c r="J376" s="16" t="s">
        <v>1449</v>
      </c>
    </row>
    <row r="377" spans="1:10" ht="51.75" x14ac:dyDescent="0.25">
      <c r="A377" s="46">
        <f t="shared" si="6"/>
        <v>374</v>
      </c>
      <c r="B377" s="77" t="s">
        <v>2764</v>
      </c>
      <c r="C377" s="112" t="s">
        <v>3876</v>
      </c>
      <c r="D377" s="5"/>
      <c r="E377" s="21">
        <v>65371.5</v>
      </c>
      <c r="F377" s="8">
        <v>53386.97</v>
      </c>
      <c r="G377" s="8" t="s">
        <v>5013</v>
      </c>
      <c r="H377" s="21">
        <v>24404.84</v>
      </c>
      <c r="I377" s="150" t="s">
        <v>6562</v>
      </c>
      <c r="J377" s="16" t="s">
        <v>1449</v>
      </c>
    </row>
    <row r="378" spans="1:10" ht="51.75" x14ac:dyDescent="0.25">
      <c r="A378" s="46">
        <f t="shared" si="6"/>
        <v>375</v>
      </c>
      <c r="B378" s="77" t="s">
        <v>2765</v>
      </c>
      <c r="C378" s="112" t="s">
        <v>3877</v>
      </c>
      <c r="D378" s="5"/>
      <c r="E378" s="21">
        <v>54000</v>
      </c>
      <c r="F378" s="8">
        <v>36000</v>
      </c>
      <c r="G378" s="8" t="s">
        <v>5013</v>
      </c>
      <c r="H378" s="21">
        <v>56200</v>
      </c>
      <c r="I378" s="150" t="s">
        <v>6562</v>
      </c>
      <c r="J378" s="16" t="s">
        <v>1449</v>
      </c>
    </row>
    <row r="379" spans="1:10" ht="51.75" x14ac:dyDescent="0.25">
      <c r="A379" s="46">
        <f t="shared" si="6"/>
        <v>376</v>
      </c>
      <c r="B379" s="77" t="s">
        <v>2767</v>
      </c>
      <c r="C379" s="112" t="s">
        <v>3879</v>
      </c>
      <c r="D379" s="5"/>
      <c r="E379" s="21">
        <v>139571.45000000001</v>
      </c>
      <c r="F379" s="8">
        <v>127940.45</v>
      </c>
      <c r="G379" s="8" t="s">
        <v>5013</v>
      </c>
      <c r="H379" s="21">
        <v>23557.31</v>
      </c>
      <c r="I379" s="150" t="s">
        <v>6562</v>
      </c>
      <c r="J379" s="16" t="s">
        <v>1449</v>
      </c>
    </row>
    <row r="380" spans="1:10" ht="51.75" x14ac:dyDescent="0.25">
      <c r="A380" s="46">
        <f t="shared" si="6"/>
        <v>377</v>
      </c>
      <c r="B380" s="77" t="s">
        <v>2626</v>
      </c>
      <c r="C380" s="112"/>
      <c r="D380" s="5"/>
      <c r="E380" s="21">
        <v>1024624.08</v>
      </c>
      <c r="F380" s="8">
        <v>1024624.08</v>
      </c>
      <c r="G380" s="8" t="s">
        <v>5013</v>
      </c>
      <c r="H380" s="21">
        <v>93400</v>
      </c>
      <c r="I380" s="150" t="s">
        <v>6562</v>
      </c>
      <c r="J380" s="16" t="s">
        <v>1449</v>
      </c>
    </row>
    <row r="381" spans="1:10" ht="51.75" x14ac:dyDescent="0.25">
      <c r="A381" s="46">
        <f t="shared" si="6"/>
        <v>378</v>
      </c>
      <c r="B381" s="77" t="s">
        <v>2627</v>
      </c>
      <c r="C381" s="112"/>
      <c r="D381" s="5"/>
      <c r="E381" s="21">
        <v>2295298.7000000002</v>
      </c>
      <c r="F381" s="8">
        <v>2295298.7000000002</v>
      </c>
      <c r="G381" s="8" t="s">
        <v>5013</v>
      </c>
      <c r="H381" s="21">
        <v>8646540</v>
      </c>
      <c r="I381" s="150" t="s">
        <v>6562</v>
      </c>
      <c r="J381" s="16" t="s">
        <v>1449</v>
      </c>
    </row>
    <row r="382" spans="1:10" ht="51.75" x14ac:dyDescent="0.25">
      <c r="A382" s="46">
        <f t="shared" si="6"/>
        <v>379</v>
      </c>
      <c r="B382" s="77" t="s">
        <v>2768</v>
      </c>
      <c r="C382" s="112" t="s">
        <v>3880</v>
      </c>
      <c r="D382" s="5"/>
      <c r="E382" s="21">
        <v>174000</v>
      </c>
      <c r="F382" s="8">
        <v>100050</v>
      </c>
      <c r="G382" s="8" t="s">
        <v>5013</v>
      </c>
      <c r="H382" s="21">
        <v>23333.200000000001</v>
      </c>
      <c r="I382" s="150" t="s">
        <v>6562</v>
      </c>
      <c r="J382" s="16" t="s">
        <v>1449</v>
      </c>
    </row>
    <row r="383" spans="1:10" ht="51.75" x14ac:dyDescent="0.25">
      <c r="A383" s="46">
        <f t="shared" si="6"/>
        <v>380</v>
      </c>
      <c r="B383" s="77" t="s">
        <v>2769</v>
      </c>
      <c r="C383" s="112" t="s">
        <v>3882</v>
      </c>
      <c r="D383" s="5"/>
      <c r="E383" s="21">
        <v>144875.54999999999</v>
      </c>
      <c r="F383" s="8">
        <v>108656.55</v>
      </c>
      <c r="G383" s="8" t="s">
        <v>5013</v>
      </c>
      <c r="H383" s="21">
        <v>355000</v>
      </c>
      <c r="I383" s="150" t="s">
        <v>6562</v>
      </c>
      <c r="J383" s="16" t="s">
        <v>1449</v>
      </c>
    </row>
    <row r="384" spans="1:10" ht="51.75" x14ac:dyDescent="0.25">
      <c r="A384" s="46">
        <f t="shared" si="6"/>
        <v>381</v>
      </c>
      <c r="B384" s="77" t="s">
        <v>2770</v>
      </c>
      <c r="C384" s="112"/>
      <c r="D384" s="5"/>
      <c r="E384" s="21" t="s">
        <v>4942</v>
      </c>
      <c r="F384" s="8" t="s">
        <v>4942</v>
      </c>
      <c r="G384" s="8" t="s">
        <v>5013</v>
      </c>
      <c r="H384" s="21">
        <v>385350</v>
      </c>
      <c r="I384" s="150" t="s">
        <v>6562</v>
      </c>
      <c r="J384" s="16" t="s">
        <v>1449</v>
      </c>
    </row>
    <row r="385" spans="1:10" ht="51.75" x14ac:dyDescent="0.25">
      <c r="A385" s="46">
        <f t="shared" si="6"/>
        <v>382</v>
      </c>
      <c r="B385" s="79" t="s">
        <v>2654</v>
      </c>
      <c r="C385" s="113" t="s">
        <v>3883</v>
      </c>
      <c r="D385" s="5"/>
      <c r="E385" s="21">
        <v>93500</v>
      </c>
      <c r="F385" s="8">
        <v>56100.24</v>
      </c>
      <c r="G385" s="8" t="s">
        <v>5013</v>
      </c>
      <c r="H385" s="21">
        <v>36994.050000000003</v>
      </c>
      <c r="I385" s="142" t="s">
        <v>6563</v>
      </c>
      <c r="J385" s="16" t="s">
        <v>1449</v>
      </c>
    </row>
    <row r="386" spans="1:10" ht="51.75" x14ac:dyDescent="0.25">
      <c r="A386" s="46">
        <f t="shared" si="6"/>
        <v>383</v>
      </c>
      <c r="B386" s="79" t="s">
        <v>2771</v>
      </c>
      <c r="C386" s="113" t="s">
        <v>3884</v>
      </c>
      <c r="D386" s="5"/>
      <c r="E386" s="21">
        <v>132300</v>
      </c>
      <c r="F386" s="8">
        <v>52920</v>
      </c>
      <c r="G386" s="8" t="s">
        <v>5013</v>
      </c>
      <c r="H386" s="21">
        <v>471500</v>
      </c>
      <c r="I386" s="142" t="s">
        <v>6563</v>
      </c>
      <c r="J386" s="16" t="s">
        <v>1449</v>
      </c>
    </row>
    <row r="387" spans="1:10" ht="51.75" x14ac:dyDescent="0.25">
      <c r="A387" s="46">
        <f t="shared" si="6"/>
        <v>384</v>
      </c>
      <c r="B387" s="79" t="s">
        <v>2772</v>
      </c>
      <c r="C387" s="113" t="s">
        <v>3886</v>
      </c>
      <c r="D387" s="5"/>
      <c r="E387" s="21">
        <v>57210</v>
      </c>
      <c r="F387" s="8">
        <v>24314.25</v>
      </c>
      <c r="G387" s="8" t="s">
        <v>5013</v>
      </c>
      <c r="H387" s="21">
        <v>37999.919999999998</v>
      </c>
      <c r="I387" s="142" t="s">
        <v>6563</v>
      </c>
      <c r="J387" s="16" t="s">
        <v>1449</v>
      </c>
    </row>
    <row r="388" spans="1:10" ht="51.75" x14ac:dyDescent="0.25">
      <c r="A388" s="46">
        <f t="shared" si="6"/>
        <v>385</v>
      </c>
      <c r="B388" s="79" t="s">
        <v>2772</v>
      </c>
      <c r="C388" s="113" t="s">
        <v>3887</v>
      </c>
      <c r="D388" s="5"/>
      <c r="E388" s="21">
        <v>57210</v>
      </c>
      <c r="F388" s="8">
        <v>24314.25</v>
      </c>
      <c r="G388" s="8" t="s">
        <v>5013</v>
      </c>
      <c r="H388" s="21">
        <v>669.99</v>
      </c>
      <c r="I388" s="142" t="s">
        <v>6563</v>
      </c>
      <c r="J388" s="16" t="s">
        <v>1449</v>
      </c>
    </row>
    <row r="389" spans="1:10" ht="51.75" x14ac:dyDescent="0.25">
      <c r="A389" s="46">
        <f t="shared" si="6"/>
        <v>386</v>
      </c>
      <c r="B389" s="79" t="s">
        <v>2634</v>
      </c>
      <c r="C389" s="113" t="s">
        <v>3888</v>
      </c>
      <c r="D389" s="5"/>
      <c r="E389" s="22">
        <v>99900</v>
      </c>
      <c r="F389" s="8">
        <v>39960</v>
      </c>
      <c r="G389" s="8" t="s">
        <v>5013</v>
      </c>
      <c r="H389" s="22">
        <v>80028</v>
      </c>
      <c r="I389" s="142" t="s">
        <v>6563</v>
      </c>
      <c r="J389" s="16" t="s">
        <v>1449</v>
      </c>
    </row>
    <row r="390" spans="1:10" ht="51.75" x14ac:dyDescent="0.25">
      <c r="A390" s="46">
        <f t="shared" si="6"/>
        <v>387</v>
      </c>
      <c r="B390" s="79" t="s">
        <v>2773</v>
      </c>
      <c r="C390" s="113" t="s">
        <v>3889</v>
      </c>
      <c r="D390" s="5"/>
      <c r="E390" s="22">
        <v>68962</v>
      </c>
      <c r="F390" s="8">
        <v>68962</v>
      </c>
      <c r="G390" s="8" t="s">
        <v>5013</v>
      </c>
      <c r="H390" s="22" t="s">
        <v>4793</v>
      </c>
      <c r="I390" s="142" t="s">
        <v>6563</v>
      </c>
      <c r="J390" s="16" t="s">
        <v>1449</v>
      </c>
    </row>
    <row r="391" spans="1:10" ht="51.75" x14ac:dyDescent="0.25">
      <c r="A391" s="46">
        <f t="shared" si="6"/>
        <v>388</v>
      </c>
      <c r="B391" s="79" t="s">
        <v>2521</v>
      </c>
      <c r="C391" s="113" t="s">
        <v>3682</v>
      </c>
      <c r="D391" s="5"/>
      <c r="E391" s="22">
        <v>283869.25</v>
      </c>
      <c r="F391" s="8">
        <v>39426.300000000003</v>
      </c>
      <c r="G391" s="8" t="s">
        <v>5013</v>
      </c>
      <c r="H391" s="22">
        <v>65960</v>
      </c>
      <c r="I391" s="142" t="s">
        <v>6563</v>
      </c>
      <c r="J391" s="16" t="s">
        <v>1449</v>
      </c>
    </row>
    <row r="392" spans="1:10" ht="51.75" x14ac:dyDescent="0.25">
      <c r="A392" s="46">
        <f t="shared" si="6"/>
        <v>389</v>
      </c>
      <c r="B392" s="79" t="s">
        <v>2775</v>
      </c>
      <c r="C392" s="113" t="s">
        <v>3890</v>
      </c>
      <c r="D392" s="5"/>
      <c r="E392" s="22">
        <v>179832.81</v>
      </c>
      <c r="F392" s="8">
        <v>179832.81</v>
      </c>
      <c r="G392" s="8" t="s">
        <v>5013</v>
      </c>
      <c r="H392" s="22">
        <v>37363.83</v>
      </c>
      <c r="I392" s="142" t="s">
        <v>6563</v>
      </c>
      <c r="J392" s="16" t="s">
        <v>1449</v>
      </c>
    </row>
    <row r="393" spans="1:10" ht="51.75" x14ac:dyDescent="0.25">
      <c r="A393" s="46">
        <f t="shared" si="6"/>
        <v>390</v>
      </c>
      <c r="B393" s="79" t="s">
        <v>2775</v>
      </c>
      <c r="C393" s="113" t="s">
        <v>3891</v>
      </c>
      <c r="D393" s="5"/>
      <c r="E393" s="23">
        <v>179832.81</v>
      </c>
      <c r="F393" s="8">
        <v>179832.81</v>
      </c>
      <c r="G393" s="8" t="s">
        <v>5013</v>
      </c>
      <c r="H393" s="23">
        <v>54318.25</v>
      </c>
      <c r="I393" s="142" t="s">
        <v>6563</v>
      </c>
      <c r="J393" s="16" t="s">
        <v>1449</v>
      </c>
    </row>
    <row r="394" spans="1:10" ht="51.75" x14ac:dyDescent="0.25">
      <c r="A394" s="46">
        <f t="shared" si="6"/>
        <v>391</v>
      </c>
      <c r="B394" s="79" t="s">
        <v>2588</v>
      </c>
      <c r="C394" s="113" t="s">
        <v>3893</v>
      </c>
      <c r="D394" s="5"/>
      <c r="E394" s="24">
        <v>59000</v>
      </c>
      <c r="F394" s="8">
        <v>59000</v>
      </c>
      <c r="G394" s="8" t="s">
        <v>5013</v>
      </c>
      <c r="H394" s="24">
        <v>386680.04</v>
      </c>
      <c r="I394" s="142" t="s">
        <v>6563</v>
      </c>
      <c r="J394" s="16" t="s">
        <v>1449</v>
      </c>
    </row>
    <row r="395" spans="1:10" ht="51.75" x14ac:dyDescent="0.25">
      <c r="A395" s="46">
        <f t="shared" si="6"/>
        <v>392</v>
      </c>
      <c r="B395" s="79" t="s">
        <v>2777</v>
      </c>
      <c r="C395" s="113" t="s">
        <v>3894</v>
      </c>
      <c r="D395" s="5"/>
      <c r="E395" s="24">
        <v>71433.600000000006</v>
      </c>
      <c r="F395" s="8">
        <v>71433.600000000006</v>
      </c>
      <c r="G395" s="8" t="s">
        <v>5013</v>
      </c>
      <c r="H395" s="24" t="s">
        <v>4797</v>
      </c>
      <c r="I395" s="142" t="s">
        <v>6563</v>
      </c>
      <c r="J395" s="16" t="s">
        <v>1449</v>
      </c>
    </row>
    <row r="396" spans="1:10" ht="51.75" x14ac:dyDescent="0.25">
      <c r="A396" s="46">
        <f t="shared" si="6"/>
        <v>393</v>
      </c>
      <c r="B396" s="79" t="s">
        <v>6336</v>
      </c>
      <c r="C396" s="113" t="s">
        <v>3897</v>
      </c>
      <c r="D396" s="5"/>
      <c r="E396" s="25">
        <v>53796.95</v>
      </c>
      <c r="F396" s="8">
        <v>53796.95</v>
      </c>
      <c r="G396" s="8" t="s">
        <v>5013</v>
      </c>
      <c r="H396" s="25">
        <v>113436.46</v>
      </c>
      <c r="I396" s="142" t="s">
        <v>6563</v>
      </c>
      <c r="J396" s="16" t="s">
        <v>1449</v>
      </c>
    </row>
    <row r="397" spans="1:10" ht="51.75" x14ac:dyDescent="0.25">
      <c r="A397" s="46">
        <f t="shared" si="6"/>
        <v>394</v>
      </c>
      <c r="B397" s="79" t="s">
        <v>2626</v>
      </c>
      <c r="C397" s="113"/>
      <c r="D397" s="5"/>
      <c r="E397" s="26">
        <v>197926.25</v>
      </c>
      <c r="F397" s="8">
        <v>197926.25</v>
      </c>
      <c r="G397" s="8" t="s">
        <v>5013</v>
      </c>
      <c r="H397" s="26">
        <v>128321.1</v>
      </c>
      <c r="I397" s="142" t="s">
        <v>6563</v>
      </c>
      <c r="J397" s="16" t="s">
        <v>1449</v>
      </c>
    </row>
    <row r="398" spans="1:10" ht="51.75" x14ac:dyDescent="0.25">
      <c r="A398" s="46">
        <f t="shared" si="6"/>
        <v>395</v>
      </c>
      <c r="B398" s="79" t="s">
        <v>2627</v>
      </c>
      <c r="C398" s="113"/>
      <c r="D398" s="5"/>
      <c r="E398" s="28">
        <v>547197.18000000005</v>
      </c>
      <c r="F398" s="8">
        <v>547197.18000000005</v>
      </c>
      <c r="G398" s="8" t="s">
        <v>5013</v>
      </c>
      <c r="H398" s="29">
        <v>150960</v>
      </c>
      <c r="I398" s="142" t="s">
        <v>6563</v>
      </c>
      <c r="J398" s="16" t="s">
        <v>1449</v>
      </c>
    </row>
    <row r="399" spans="1:10" ht="51.75" x14ac:dyDescent="0.25">
      <c r="A399" s="46">
        <f t="shared" si="6"/>
        <v>396</v>
      </c>
      <c r="B399" s="79" t="s">
        <v>2779</v>
      </c>
      <c r="C399" s="113" t="s">
        <v>3898</v>
      </c>
      <c r="D399" s="5"/>
      <c r="E399" s="26">
        <v>61503.74</v>
      </c>
      <c r="F399" s="8">
        <v>56378.31</v>
      </c>
      <c r="G399" s="8" t="s">
        <v>5013</v>
      </c>
      <c r="H399" s="26">
        <v>54000</v>
      </c>
      <c r="I399" s="142" t="s">
        <v>6563</v>
      </c>
      <c r="J399" s="16" t="s">
        <v>1449</v>
      </c>
    </row>
    <row r="400" spans="1:10" ht="51.75" x14ac:dyDescent="0.25">
      <c r="A400" s="46">
        <f t="shared" si="6"/>
        <v>397</v>
      </c>
      <c r="B400" s="79" t="s">
        <v>2625</v>
      </c>
      <c r="C400" s="113"/>
      <c r="D400" s="5"/>
      <c r="E400" s="26">
        <v>255555.96</v>
      </c>
      <c r="F400" s="8">
        <v>255555.96</v>
      </c>
      <c r="G400" s="8" t="s">
        <v>5013</v>
      </c>
      <c r="H400" s="26">
        <v>12232.29</v>
      </c>
      <c r="I400" s="142" t="s">
        <v>6563</v>
      </c>
      <c r="J400" s="16" t="s">
        <v>1449</v>
      </c>
    </row>
    <row r="401" spans="1:10" ht="51.75" x14ac:dyDescent="0.25">
      <c r="A401" s="46">
        <f t="shared" si="6"/>
        <v>398</v>
      </c>
      <c r="B401" s="79" t="s">
        <v>6337</v>
      </c>
      <c r="C401" s="113"/>
      <c r="D401" s="5"/>
      <c r="E401" s="26">
        <v>74970</v>
      </c>
      <c r="F401" s="8">
        <v>74970</v>
      </c>
      <c r="G401" s="8" t="s">
        <v>5013</v>
      </c>
      <c r="H401" s="26">
        <v>12232.29</v>
      </c>
      <c r="I401" s="142" t="s">
        <v>6563</v>
      </c>
      <c r="J401" s="16" t="s">
        <v>1449</v>
      </c>
    </row>
    <row r="402" spans="1:10" ht="51.75" x14ac:dyDescent="0.25">
      <c r="A402" s="46">
        <f t="shared" ref="A402:A465" si="7">A401+1</f>
        <v>399</v>
      </c>
      <c r="B402" s="79" t="s">
        <v>6335</v>
      </c>
      <c r="C402" s="113"/>
      <c r="D402" s="5"/>
      <c r="E402" s="26">
        <v>77807.350000000006</v>
      </c>
      <c r="F402" s="8">
        <v>77807.350000000006</v>
      </c>
      <c r="G402" s="8" t="s">
        <v>5013</v>
      </c>
      <c r="H402" s="26">
        <v>12232.29</v>
      </c>
      <c r="I402" s="142" t="s">
        <v>6563</v>
      </c>
      <c r="J402" s="16" t="s">
        <v>1449</v>
      </c>
    </row>
    <row r="403" spans="1:10" ht="51.75" x14ac:dyDescent="0.25">
      <c r="A403" s="46">
        <f t="shared" si="7"/>
        <v>400</v>
      </c>
      <c r="B403" s="67" t="s">
        <v>2781</v>
      </c>
      <c r="C403" s="101" t="s">
        <v>3899</v>
      </c>
      <c r="D403" s="5"/>
      <c r="E403" s="26">
        <v>59267.95</v>
      </c>
      <c r="F403" s="8">
        <v>46426.6</v>
      </c>
      <c r="G403" s="8" t="s">
        <v>5013</v>
      </c>
      <c r="H403" s="26">
        <v>12232.29</v>
      </c>
      <c r="I403" s="149" t="s">
        <v>6564</v>
      </c>
      <c r="J403" s="16" t="s">
        <v>1449</v>
      </c>
    </row>
    <row r="404" spans="1:10" ht="51.75" x14ac:dyDescent="0.25">
      <c r="A404" s="46">
        <f t="shared" si="7"/>
        <v>401</v>
      </c>
      <c r="B404" s="67" t="s">
        <v>2707</v>
      </c>
      <c r="C404" s="101" t="s">
        <v>3900</v>
      </c>
      <c r="D404" s="5"/>
      <c r="E404" s="26">
        <v>145200</v>
      </c>
      <c r="F404" s="8">
        <v>130680</v>
      </c>
      <c r="G404" s="8" t="s">
        <v>5013</v>
      </c>
      <c r="H404" s="26">
        <v>12232.29</v>
      </c>
      <c r="I404" s="149" t="s">
        <v>6564</v>
      </c>
      <c r="J404" s="16" t="s">
        <v>1449</v>
      </c>
    </row>
    <row r="405" spans="1:10" ht="51.75" x14ac:dyDescent="0.25">
      <c r="A405" s="46">
        <f t="shared" si="7"/>
        <v>402</v>
      </c>
      <c r="B405" s="67" t="s">
        <v>2660</v>
      </c>
      <c r="C405" s="101" t="s">
        <v>3901</v>
      </c>
      <c r="D405" s="5"/>
      <c r="E405" s="26">
        <v>132300</v>
      </c>
      <c r="F405" s="8">
        <v>52920</v>
      </c>
      <c r="G405" s="8" t="s">
        <v>5013</v>
      </c>
      <c r="H405" s="26">
        <v>12232.29</v>
      </c>
      <c r="I405" s="149" t="s">
        <v>6564</v>
      </c>
      <c r="J405" s="16" t="s">
        <v>1449</v>
      </c>
    </row>
    <row r="406" spans="1:10" ht="51.75" x14ac:dyDescent="0.25">
      <c r="A406" s="46">
        <f t="shared" si="7"/>
        <v>403</v>
      </c>
      <c r="B406" s="67" t="s">
        <v>2660</v>
      </c>
      <c r="C406" s="101" t="s">
        <v>3902</v>
      </c>
      <c r="D406" s="5"/>
      <c r="E406" s="26">
        <v>134325</v>
      </c>
      <c r="F406" s="8">
        <v>54849.62</v>
      </c>
      <c r="G406" s="8" t="s">
        <v>5013</v>
      </c>
      <c r="H406" s="26">
        <v>12232.29</v>
      </c>
      <c r="I406" s="149" t="s">
        <v>6564</v>
      </c>
      <c r="J406" s="16" t="s">
        <v>1449</v>
      </c>
    </row>
    <row r="407" spans="1:10" ht="51.75" x14ac:dyDescent="0.25">
      <c r="A407" s="46">
        <f t="shared" si="7"/>
        <v>404</v>
      </c>
      <c r="B407" s="67" t="s">
        <v>2486</v>
      </c>
      <c r="C407" s="101" t="s">
        <v>3903</v>
      </c>
      <c r="D407" s="5"/>
      <c r="E407" s="26">
        <v>53796.95</v>
      </c>
      <c r="F407" s="8">
        <v>53796.95</v>
      </c>
      <c r="G407" s="8" t="s">
        <v>5013</v>
      </c>
      <c r="H407" s="26">
        <v>12232.29</v>
      </c>
      <c r="I407" s="149" t="s">
        <v>6564</v>
      </c>
      <c r="J407" s="16" t="s">
        <v>1449</v>
      </c>
    </row>
    <row r="408" spans="1:10" ht="51.75" x14ac:dyDescent="0.25">
      <c r="A408" s="46">
        <f t="shared" si="7"/>
        <v>405</v>
      </c>
      <c r="B408" s="67" t="s">
        <v>2660</v>
      </c>
      <c r="C408" s="101" t="s">
        <v>3904</v>
      </c>
      <c r="D408" s="5"/>
      <c r="E408" s="26">
        <v>93500</v>
      </c>
      <c r="F408" s="8">
        <v>93500</v>
      </c>
      <c r="G408" s="8" t="s">
        <v>5013</v>
      </c>
      <c r="H408" s="26">
        <v>12232.29</v>
      </c>
      <c r="I408" s="149" t="s">
        <v>6564</v>
      </c>
      <c r="J408" s="16" t="s">
        <v>1449</v>
      </c>
    </row>
    <row r="409" spans="1:10" ht="51.75" x14ac:dyDescent="0.25">
      <c r="A409" s="46">
        <f t="shared" si="7"/>
        <v>406</v>
      </c>
      <c r="B409" s="67" t="s">
        <v>2660</v>
      </c>
      <c r="C409" s="101" t="s">
        <v>3905</v>
      </c>
      <c r="D409" s="5"/>
      <c r="E409" s="26">
        <v>133650</v>
      </c>
      <c r="F409" s="8">
        <v>67938.75</v>
      </c>
      <c r="G409" s="8" t="s">
        <v>5013</v>
      </c>
      <c r="H409" s="26">
        <v>12232.29</v>
      </c>
      <c r="I409" s="149" t="s">
        <v>6564</v>
      </c>
      <c r="J409" s="16" t="s">
        <v>1449</v>
      </c>
    </row>
    <row r="410" spans="1:10" ht="51.75" x14ac:dyDescent="0.25">
      <c r="A410" s="46">
        <f t="shared" si="7"/>
        <v>407</v>
      </c>
      <c r="B410" s="67" t="s">
        <v>2493</v>
      </c>
      <c r="C410" s="101" t="s">
        <v>3906</v>
      </c>
      <c r="D410" s="5"/>
      <c r="E410" s="26">
        <v>101288.83</v>
      </c>
      <c r="F410" s="8">
        <v>83201.58</v>
      </c>
      <c r="G410" s="8" t="s">
        <v>5013</v>
      </c>
      <c r="H410" s="26">
        <v>12232.29</v>
      </c>
      <c r="I410" s="149" t="s">
        <v>6564</v>
      </c>
      <c r="J410" s="16" t="s">
        <v>1449</v>
      </c>
    </row>
    <row r="411" spans="1:10" ht="51.75" x14ac:dyDescent="0.25">
      <c r="A411" s="46">
        <f t="shared" si="7"/>
        <v>408</v>
      </c>
      <c r="B411" s="67" t="s">
        <v>2783</v>
      </c>
      <c r="C411" s="101" t="s">
        <v>3907</v>
      </c>
      <c r="D411" s="5"/>
      <c r="E411" s="26">
        <v>170274.81</v>
      </c>
      <c r="F411" s="8">
        <v>97908.24</v>
      </c>
      <c r="G411" s="8" t="s">
        <v>5013</v>
      </c>
      <c r="H411" s="26">
        <v>12232.29</v>
      </c>
      <c r="I411" s="149" t="s">
        <v>6564</v>
      </c>
      <c r="J411" s="16" t="s">
        <v>1449</v>
      </c>
    </row>
    <row r="412" spans="1:10" ht="51.75" x14ac:dyDescent="0.25">
      <c r="A412" s="46">
        <f t="shared" si="7"/>
        <v>409</v>
      </c>
      <c r="B412" s="67" t="s">
        <v>2784</v>
      </c>
      <c r="C412" s="101" t="s">
        <v>3909</v>
      </c>
      <c r="D412" s="5"/>
      <c r="E412" s="26">
        <v>54615</v>
      </c>
      <c r="F412" s="8">
        <v>54615</v>
      </c>
      <c r="G412" s="8" t="s">
        <v>5013</v>
      </c>
      <c r="H412" s="26">
        <v>12232.29</v>
      </c>
      <c r="I412" s="149" t="s">
        <v>6564</v>
      </c>
      <c r="J412" s="16" t="s">
        <v>1449</v>
      </c>
    </row>
    <row r="413" spans="1:10" ht="51.75" x14ac:dyDescent="0.25">
      <c r="A413" s="46">
        <f t="shared" si="7"/>
        <v>410</v>
      </c>
      <c r="B413" s="67" t="s">
        <v>2684</v>
      </c>
      <c r="C413" s="101" t="s">
        <v>3910</v>
      </c>
      <c r="D413" s="5"/>
      <c r="E413" s="26">
        <v>347620</v>
      </c>
      <c r="F413" s="8">
        <v>280992.51</v>
      </c>
      <c r="G413" s="8" t="s">
        <v>5013</v>
      </c>
      <c r="H413" s="26">
        <v>12232.29</v>
      </c>
      <c r="I413" s="149" t="s">
        <v>6564</v>
      </c>
      <c r="J413" s="16" t="s">
        <v>1449</v>
      </c>
    </row>
    <row r="414" spans="1:10" ht="51.75" x14ac:dyDescent="0.25">
      <c r="A414" s="46">
        <f t="shared" si="7"/>
        <v>411</v>
      </c>
      <c r="B414" s="67" t="s">
        <v>2786</v>
      </c>
      <c r="C414" s="101" t="s">
        <v>3911</v>
      </c>
      <c r="D414" s="5"/>
      <c r="E414" s="26">
        <v>65360</v>
      </c>
      <c r="F414" s="8">
        <v>52832.99</v>
      </c>
      <c r="G414" s="8" t="s">
        <v>5013</v>
      </c>
      <c r="H414" s="26">
        <v>12232.29</v>
      </c>
      <c r="I414" s="149" t="s">
        <v>6564</v>
      </c>
      <c r="J414" s="16" t="s">
        <v>1449</v>
      </c>
    </row>
    <row r="415" spans="1:10" ht="51.75" x14ac:dyDescent="0.25">
      <c r="A415" s="46">
        <f t="shared" si="7"/>
        <v>412</v>
      </c>
      <c r="B415" s="67" t="s">
        <v>2787</v>
      </c>
      <c r="C415" s="101" t="s">
        <v>3913</v>
      </c>
      <c r="D415" s="5"/>
      <c r="E415" s="26">
        <v>52660</v>
      </c>
      <c r="F415" s="8">
        <v>52660</v>
      </c>
      <c r="G415" s="8" t="s">
        <v>5013</v>
      </c>
      <c r="H415" s="26">
        <v>12232.29</v>
      </c>
      <c r="I415" s="149" t="s">
        <v>6564</v>
      </c>
      <c r="J415" s="16" t="s">
        <v>1449</v>
      </c>
    </row>
    <row r="416" spans="1:10" ht="51.75" x14ac:dyDescent="0.25">
      <c r="A416" s="46">
        <f t="shared" si="7"/>
        <v>413</v>
      </c>
      <c r="B416" s="67" t="s">
        <v>2788</v>
      </c>
      <c r="C416" s="101" t="s">
        <v>3914</v>
      </c>
      <c r="D416" s="5"/>
      <c r="E416" s="26">
        <v>272559</v>
      </c>
      <c r="F416" s="8">
        <v>272559</v>
      </c>
      <c r="G416" s="8" t="s">
        <v>5013</v>
      </c>
      <c r="H416" s="26">
        <v>12232.29</v>
      </c>
      <c r="I416" s="149" t="s">
        <v>6564</v>
      </c>
      <c r="J416" s="16" t="s">
        <v>1449</v>
      </c>
    </row>
    <row r="417" spans="1:10" ht="51.75" x14ac:dyDescent="0.25">
      <c r="A417" s="46">
        <f t="shared" si="7"/>
        <v>414</v>
      </c>
      <c r="B417" s="67" t="s">
        <v>2789</v>
      </c>
      <c r="C417" s="101" t="s">
        <v>3915</v>
      </c>
      <c r="D417" s="5"/>
      <c r="E417" s="26">
        <v>68962</v>
      </c>
      <c r="F417" s="8">
        <v>68962</v>
      </c>
      <c r="G417" s="8" t="s">
        <v>5013</v>
      </c>
      <c r="H417" s="26">
        <v>12232.29</v>
      </c>
      <c r="I417" s="149" t="s">
        <v>6564</v>
      </c>
      <c r="J417" s="16" t="s">
        <v>1449</v>
      </c>
    </row>
    <row r="418" spans="1:10" ht="51.75" x14ac:dyDescent="0.25">
      <c r="A418" s="46">
        <f t="shared" si="7"/>
        <v>415</v>
      </c>
      <c r="B418" s="67" t="s">
        <v>2516</v>
      </c>
      <c r="C418" s="101"/>
      <c r="D418" s="5"/>
      <c r="E418" s="26">
        <v>349993.75</v>
      </c>
      <c r="F418" s="8">
        <v>349993.75</v>
      </c>
      <c r="G418" s="8" t="s">
        <v>5013</v>
      </c>
      <c r="H418" s="26">
        <v>12232.29</v>
      </c>
      <c r="I418" s="149" t="s">
        <v>6564</v>
      </c>
      <c r="J418" s="16" t="s">
        <v>1449</v>
      </c>
    </row>
    <row r="419" spans="1:10" ht="51.75" x14ac:dyDescent="0.25">
      <c r="A419" s="46">
        <f t="shared" si="7"/>
        <v>416</v>
      </c>
      <c r="B419" s="67" t="s">
        <v>2790</v>
      </c>
      <c r="C419" s="101"/>
      <c r="D419" s="5"/>
      <c r="E419" s="26">
        <v>536326.06000000006</v>
      </c>
      <c r="F419" s="8">
        <v>536326.06000000006</v>
      </c>
      <c r="G419" s="8" t="s">
        <v>5013</v>
      </c>
      <c r="H419" s="26">
        <v>12232.29</v>
      </c>
      <c r="I419" s="149" t="s">
        <v>6564</v>
      </c>
      <c r="J419" s="16" t="s">
        <v>1449</v>
      </c>
    </row>
    <row r="420" spans="1:10" ht="51.75" x14ac:dyDescent="0.25">
      <c r="A420" s="46">
        <f t="shared" si="7"/>
        <v>417</v>
      </c>
      <c r="B420" s="67" t="s">
        <v>2791</v>
      </c>
      <c r="C420" s="101"/>
      <c r="D420" s="5"/>
      <c r="E420" s="26">
        <v>322235.7</v>
      </c>
      <c r="F420" s="8">
        <v>322235.7</v>
      </c>
      <c r="G420" s="8" t="s">
        <v>5013</v>
      </c>
      <c r="H420" s="26" t="s">
        <v>4798</v>
      </c>
      <c r="I420" s="149" t="s">
        <v>6564</v>
      </c>
      <c r="J420" s="16" t="s">
        <v>1449</v>
      </c>
    </row>
    <row r="421" spans="1:10" ht="51.75" x14ac:dyDescent="0.25">
      <c r="A421" s="46">
        <f t="shared" si="7"/>
        <v>418</v>
      </c>
      <c r="B421" s="67" t="s">
        <v>2792</v>
      </c>
      <c r="C421" s="101"/>
      <c r="D421" s="5"/>
      <c r="E421" s="26">
        <v>1254656.05</v>
      </c>
      <c r="F421" s="8">
        <v>1254656.05</v>
      </c>
      <c r="G421" s="8" t="s">
        <v>5013</v>
      </c>
      <c r="H421" s="26" t="s">
        <v>4798</v>
      </c>
      <c r="I421" s="149" t="s">
        <v>6564</v>
      </c>
      <c r="J421" s="16" t="s">
        <v>1449</v>
      </c>
    </row>
    <row r="422" spans="1:10" ht="51.75" x14ac:dyDescent="0.25">
      <c r="A422" s="46">
        <f t="shared" si="7"/>
        <v>419</v>
      </c>
      <c r="B422" s="67" t="s">
        <v>2793</v>
      </c>
      <c r="C422" s="101" t="s">
        <v>3917</v>
      </c>
      <c r="D422" s="5"/>
      <c r="E422" s="26">
        <v>68822</v>
      </c>
      <c r="F422" s="8">
        <v>23759.99</v>
      </c>
      <c r="G422" s="8" t="s">
        <v>5013</v>
      </c>
      <c r="H422" s="26" t="s">
        <v>4798</v>
      </c>
      <c r="I422" s="149" t="s">
        <v>6564</v>
      </c>
      <c r="J422" s="16" t="s">
        <v>1449</v>
      </c>
    </row>
    <row r="423" spans="1:10" ht="51.75" x14ac:dyDescent="0.25">
      <c r="A423" s="46">
        <f t="shared" si="7"/>
        <v>420</v>
      </c>
      <c r="B423" s="67" t="s">
        <v>2794</v>
      </c>
      <c r="C423" s="101" t="s">
        <v>3918</v>
      </c>
      <c r="D423" s="5"/>
      <c r="E423" s="26">
        <v>325288.49</v>
      </c>
      <c r="F423" s="8">
        <v>45178.95</v>
      </c>
      <c r="G423" s="8" t="s">
        <v>5013</v>
      </c>
      <c r="H423" s="26">
        <v>78036</v>
      </c>
      <c r="I423" s="149" t="s">
        <v>6564</v>
      </c>
      <c r="J423" s="16" t="s">
        <v>1449</v>
      </c>
    </row>
    <row r="424" spans="1:10" ht="51.75" x14ac:dyDescent="0.25">
      <c r="A424" s="46">
        <f t="shared" si="7"/>
        <v>421</v>
      </c>
      <c r="B424" s="67" t="s">
        <v>2776</v>
      </c>
      <c r="C424" s="101"/>
      <c r="D424" s="5"/>
      <c r="E424" s="26">
        <v>60513.15</v>
      </c>
      <c r="F424" s="8">
        <v>60513.15</v>
      </c>
      <c r="G424" s="8" t="s">
        <v>5013</v>
      </c>
      <c r="H424" s="26">
        <v>54616</v>
      </c>
      <c r="I424" s="149" t="s">
        <v>6564</v>
      </c>
      <c r="J424" s="16" t="s">
        <v>1449</v>
      </c>
    </row>
    <row r="425" spans="1:10" ht="51.75" x14ac:dyDescent="0.25">
      <c r="A425" s="46">
        <f t="shared" si="7"/>
        <v>422</v>
      </c>
      <c r="B425" s="67" t="s">
        <v>2626</v>
      </c>
      <c r="C425" s="101"/>
      <c r="D425" s="5"/>
      <c r="E425" s="26">
        <v>708059.42</v>
      </c>
      <c r="F425" s="8">
        <v>708059.42</v>
      </c>
      <c r="G425" s="8" t="s">
        <v>5013</v>
      </c>
      <c r="H425" s="26">
        <v>54616</v>
      </c>
      <c r="I425" s="149" t="s">
        <v>6564</v>
      </c>
      <c r="J425" s="16" t="s">
        <v>1449</v>
      </c>
    </row>
    <row r="426" spans="1:10" ht="64.5" x14ac:dyDescent="0.25">
      <c r="A426" s="46">
        <f t="shared" si="7"/>
        <v>423</v>
      </c>
      <c r="B426" s="67" t="s">
        <v>2795</v>
      </c>
      <c r="C426" s="101"/>
      <c r="D426" s="5"/>
      <c r="E426" s="8">
        <v>1898147.49</v>
      </c>
      <c r="F426" s="8">
        <v>1898147.49</v>
      </c>
      <c r="G426" s="8" t="s">
        <v>5013</v>
      </c>
      <c r="H426" s="8" t="s">
        <v>4799</v>
      </c>
      <c r="I426" s="149" t="s">
        <v>6564</v>
      </c>
      <c r="J426" s="16" t="s">
        <v>1456</v>
      </c>
    </row>
    <row r="427" spans="1:10" ht="64.5" x14ac:dyDescent="0.25">
      <c r="A427" s="46">
        <f t="shared" si="7"/>
        <v>424</v>
      </c>
      <c r="B427" s="65" t="s">
        <v>2796</v>
      </c>
      <c r="C427" s="99"/>
      <c r="D427" s="5"/>
      <c r="E427" s="8">
        <v>1138812.8999999999</v>
      </c>
      <c r="F427" s="8">
        <v>1138812.8999999999</v>
      </c>
      <c r="G427" s="8" t="s">
        <v>5013</v>
      </c>
      <c r="H427" s="8" t="s">
        <v>4800</v>
      </c>
      <c r="I427" s="142" t="s">
        <v>6565</v>
      </c>
      <c r="J427" s="16" t="s">
        <v>1456</v>
      </c>
    </row>
    <row r="428" spans="1:10" ht="64.5" x14ac:dyDescent="0.25">
      <c r="A428" s="46">
        <f t="shared" si="7"/>
        <v>425</v>
      </c>
      <c r="B428" s="65" t="s">
        <v>2797</v>
      </c>
      <c r="C428" s="99" t="s">
        <v>3919</v>
      </c>
      <c r="D428" s="5"/>
      <c r="E428" s="8">
        <v>127149</v>
      </c>
      <c r="F428" s="8">
        <v>127149</v>
      </c>
      <c r="G428" s="8" t="s">
        <v>5013</v>
      </c>
      <c r="H428" s="8" t="s">
        <v>4802</v>
      </c>
      <c r="I428" s="142" t="s">
        <v>6565</v>
      </c>
      <c r="J428" s="16" t="s">
        <v>1456</v>
      </c>
    </row>
    <row r="429" spans="1:10" ht="64.5" x14ac:dyDescent="0.25">
      <c r="A429" s="46">
        <f t="shared" si="7"/>
        <v>426</v>
      </c>
      <c r="B429" s="65" t="s">
        <v>2771</v>
      </c>
      <c r="C429" s="99" t="s">
        <v>3920</v>
      </c>
      <c r="D429" s="5"/>
      <c r="E429" s="8">
        <v>133650</v>
      </c>
      <c r="F429" s="8">
        <v>93555</v>
      </c>
      <c r="G429" s="8" t="s">
        <v>5013</v>
      </c>
      <c r="H429" s="8" t="s">
        <v>4803</v>
      </c>
      <c r="I429" s="142" t="s">
        <v>6565</v>
      </c>
      <c r="J429" s="16" t="s">
        <v>1456</v>
      </c>
    </row>
    <row r="430" spans="1:10" ht="64.5" x14ac:dyDescent="0.25">
      <c r="A430" s="46">
        <f t="shared" si="7"/>
        <v>427</v>
      </c>
      <c r="B430" s="65" t="s">
        <v>2771</v>
      </c>
      <c r="C430" s="99" t="s">
        <v>3921</v>
      </c>
      <c r="D430" s="5"/>
      <c r="E430" s="8">
        <v>134325</v>
      </c>
      <c r="F430" s="8">
        <v>117054.96</v>
      </c>
      <c r="G430" s="8" t="s">
        <v>5013</v>
      </c>
      <c r="H430" s="8">
        <v>128.86000000000001</v>
      </c>
      <c r="I430" s="142" t="s">
        <v>6565</v>
      </c>
      <c r="J430" s="16" t="s">
        <v>1456</v>
      </c>
    </row>
    <row r="431" spans="1:10" ht="64.5" x14ac:dyDescent="0.25">
      <c r="A431" s="46">
        <f t="shared" si="7"/>
        <v>428</v>
      </c>
      <c r="B431" s="65" t="s">
        <v>2798</v>
      </c>
      <c r="C431" s="99" t="s">
        <v>3922</v>
      </c>
      <c r="D431" s="5"/>
      <c r="E431" s="8">
        <v>93500</v>
      </c>
      <c r="F431" s="8">
        <v>74800.320000000007</v>
      </c>
      <c r="G431" s="8" t="s">
        <v>5013</v>
      </c>
      <c r="H431" s="8">
        <v>25900</v>
      </c>
      <c r="I431" s="142" t="s">
        <v>6565</v>
      </c>
      <c r="J431" s="16" t="s">
        <v>1456</v>
      </c>
    </row>
    <row r="432" spans="1:10" ht="64.5" x14ac:dyDescent="0.25">
      <c r="A432" s="46">
        <f t="shared" si="7"/>
        <v>429</v>
      </c>
      <c r="B432" s="65" t="s">
        <v>2771</v>
      </c>
      <c r="C432" s="99" t="s">
        <v>3923</v>
      </c>
      <c r="D432" s="5"/>
      <c r="E432" s="8">
        <v>132300</v>
      </c>
      <c r="F432" s="8">
        <v>79380</v>
      </c>
      <c r="G432" s="8" t="s">
        <v>5013</v>
      </c>
      <c r="H432" s="8">
        <v>2454.16</v>
      </c>
      <c r="I432" s="142" t="s">
        <v>6565</v>
      </c>
      <c r="J432" s="16" t="s">
        <v>1456</v>
      </c>
    </row>
    <row r="433" spans="1:10" ht="64.5" x14ac:dyDescent="0.25">
      <c r="A433" s="46">
        <f t="shared" si="7"/>
        <v>430</v>
      </c>
      <c r="B433" s="65" t="s">
        <v>2674</v>
      </c>
      <c r="C433" s="99" t="s">
        <v>3924</v>
      </c>
      <c r="D433" s="5"/>
      <c r="E433" s="8">
        <v>123000</v>
      </c>
      <c r="F433" s="8">
        <v>79950</v>
      </c>
      <c r="G433" s="8" t="s">
        <v>5013</v>
      </c>
      <c r="H433" s="8">
        <v>5011</v>
      </c>
      <c r="I433" s="142" t="s">
        <v>6565</v>
      </c>
      <c r="J433" s="16" t="s">
        <v>1456</v>
      </c>
    </row>
    <row r="434" spans="1:10" ht="64.5" x14ac:dyDescent="0.25">
      <c r="A434" s="46">
        <f t="shared" si="7"/>
        <v>431</v>
      </c>
      <c r="B434" s="65" t="s">
        <v>2799</v>
      </c>
      <c r="C434" s="99" t="s">
        <v>3925</v>
      </c>
      <c r="D434" s="5"/>
      <c r="E434" s="8">
        <v>61036.72</v>
      </c>
      <c r="F434" s="8">
        <v>58065.84</v>
      </c>
      <c r="G434" s="8" t="s">
        <v>5013</v>
      </c>
      <c r="H434" s="8">
        <v>8000</v>
      </c>
      <c r="I434" s="142" t="s">
        <v>6565</v>
      </c>
      <c r="J434" s="16" t="s">
        <v>1456</v>
      </c>
    </row>
    <row r="435" spans="1:10" ht="64.5" x14ac:dyDescent="0.25">
      <c r="A435" s="46">
        <f t="shared" si="7"/>
        <v>432</v>
      </c>
      <c r="B435" s="65" t="s">
        <v>2521</v>
      </c>
      <c r="C435" s="99" t="s">
        <v>3667</v>
      </c>
      <c r="D435" s="5"/>
      <c r="E435" s="8">
        <v>273685.09000000003</v>
      </c>
      <c r="F435" s="8">
        <v>220468.44</v>
      </c>
      <c r="G435" s="8" t="s">
        <v>5013</v>
      </c>
      <c r="H435" s="8">
        <v>3423.63</v>
      </c>
      <c r="I435" s="142" t="s">
        <v>6565</v>
      </c>
      <c r="J435" s="16" t="s">
        <v>1456</v>
      </c>
    </row>
    <row r="436" spans="1:10" ht="64.5" x14ac:dyDescent="0.25">
      <c r="A436" s="46">
        <f t="shared" si="7"/>
        <v>433</v>
      </c>
      <c r="B436" s="65" t="s">
        <v>2800</v>
      </c>
      <c r="C436" s="99" t="s">
        <v>3926</v>
      </c>
      <c r="D436" s="5"/>
      <c r="E436" s="8">
        <v>272559</v>
      </c>
      <c r="F436" s="8">
        <v>272559</v>
      </c>
      <c r="G436" s="8" t="s">
        <v>5013</v>
      </c>
      <c r="H436" s="8">
        <v>7938</v>
      </c>
      <c r="I436" s="142" t="s">
        <v>6565</v>
      </c>
      <c r="J436" s="16" t="s">
        <v>1456</v>
      </c>
    </row>
    <row r="437" spans="1:10" ht="64.5" x14ac:dyDescent="0.25">
      <c r="A437" s="46">
        <f t="shared" si="7"/>
        <v>434</v>
      </c>
      <c r="B437" s="65" t="s">
        <v>2638</v>
      </c>
      <c r="C437" s="99" t="s">
        <v>3927</v>
      </c>
      <c r="D437" s="5"/>
      <c r="E437" s="8">
        <v>101288.83</v>
      </c>
      <c r="F437" s="8">
        <v>83201.58</v>
      </c>
      <c r="G437" s="8" t="s">
        <v>5013</v>
      </c>
      <c r="H437" s="8" t="s">
        <v>4805</v>
      </c>
      <c r="I437" s="142" t="s">
        <v>6565</v>
      </c>
      <c r="J437" s="16" t="s">
        <v>1456</v>
      </c>
    </row>
    <row r="438" spans="1:10" ht="64.5" x14ac:dyDescent="0.25">
      <c r="A438" s="46">
        <f t="shared" si="7"/>
        <v>435</v>
      </c>
      <c r="B438" s="65" t="s">
        <v>2801</v>
      </c>
      <c r="C438" s="99" t="s">
        <v>3928</v>
      </c>
      <c r="D438" s="5"/>
      <c r="E438" s="8">
        <v>85323</v>
      </c>
      <c r="F438" s="8">
        <v>85323</v>
      </c>
      <c r="G438" s="8" t="s">
        <v>5013</v>
      </c>
      <c r="H438" s="8" t="s">
        <v>4806</v>
      </c>
      <c r="I438" s="142" t="s">
        <v>6565</v>
      </c>
      <c r="J438" s="16" t="s">
        <v>1456</v>
      </c>
    </row>
    <row r="439" spans="1:10" ht="64.5" x14ac:dyDescent="0.25">
      <c r="A439" s="46">
        <f t="shared" si="7"/>
        <v>436</v>
      </c>
      <c r="B439" s="65" t="s">
        <v>2802</v>
      </c>
      <c r="C439" s="99" t="s">
        <v>3929</v>
      </c>
      <c r="D439" s="5"/>
      <c r="E439" s="8">
        <v>72000</v>
      </c>
      <c r="F439" s="8">
        <v>72000</v>
      </c>
      <c r="G439" s="8" t="s">
        <v>5013</v>
      </c>
      <c r="H439" s="8" t="s">
        <v>4807</v>
      </c>
      <c r="I439" s="142" t="s">
        <v>6565</v>
      </c>
      <c r="J439" s="16" t="s">
        <v>1456</v>
      </c>
    </row>
    <row r="440" spans="1:10" ht="64.5" x14ac:dyDescent="0.25">
      <c r="A440" s="46">
        <f t="shared" si="7"/>
        <v>437</v>
      </c>
      <c r="B440" s="65" t="s">
        <v>2804</v>
      </c>
      <c r="C440" s="99" t="s">
        <v>3934</v>
      </c>
      <c r="D440" s="5"/>
      <c r="E440" s="8">
        <v>65371.5</v>
      </c>
      <c r="F440" s="8">
        <v>53386.97</v>
      </c>
      <c r="G440" s="8" t="s">
        <v>5013</v>
      </c>
      <c r="H440" s="8" t="s">
        <v>4807</v>
      </c>
      <c r="I440" s="142" t="s">
        <v>6565</v>
      </c>
      <c r="J440" s="16" t="s">
        <v>1456</v>
      </c>
    </row>
    <row r="441" spans="1:10" ht="64.5" x14ac:dyDescent="0.25">
      <c r="A441" s="46">
        <f t="shared" si="7"/>
        <v>438</v>
      </c>
      <c r="B441" s="65" t="s">
        <v>2806</v>
      </c>
      <c r="C441" s="99" t="s">
        <v>3936</v>
      </c>
      <c r="D441" s="5"/>
      <c r="E441" s="8">
        <v>52417.26</v>
      </c>
      <c r="F441" s="8">
        <v>52417.26</v>
      </c>
      <c r="G441" s="8" t="s">
        <v>5013</v>
      </c>
      <c r="H441" s="8" t="s">
        <v>4808</v>
      </c>
      <c r="I441" s="142" t="s">
        <v>6565</v>
      </c>
      <c r="J441" s="16" t="s">
        <v>1456</v>
      </c>
    </row>
    <row r="442" spans="1:10" ht="64.5" x14ac:dyDescent="0.25">
      <c r="A442" s="46">
        <f t="shared" si="7"/>
        <v>439</v>
      </c>
      <c r="B442" s="65" t="s">
        <v>2807</v>
      </c>
      <c r="C442" s="99" t="s">
        <v>3745</v>
      </c>
      <c r="D442" s="5"/>
      <c r="E442" s="8">
        <v>67000</v>
      </c>
      <c r="F442" s="8">
        <v>67000</v>
      </c>
      <c r="G442" s="8" t="s">
        <v>5013</v>
      </c>
      <c r="H442" s="8" t="s">
        <v>4809</v>
      </c>
      <c r="I442" s="142" t="s">
        <v>6565</v>
      </c>
      <c r="J442" s="16" t="s">
        <v>1456</v>
      </c>
    </row>
    <row r="443" spans="1:10" ht="64.5" x14ac:dyDescent="0.25">
      <c r="A443" s="46">
        <f t="shared" si="7"/>
        <v>440</v>
      </c>
      <c r="B443" s="65" t="s">
        <v>2625</v>
      </c>
      <c r="C443" s="99"/>
      <c r="D443" s="5"/>
      <c r="E443" s="8">
        <v>120357.18</v>
      </c>
      <c r="F443" s="8">
        <v>120357.18</v>
      </c>
      <c r="G443" s="8" t="s">
        <v>5013</v>
      </c>
      <c r="H443" s="8" t="s">
        <v>4810</v>
      </c>
      <c r="I443" s="142" t="s">
        <v>6565</v>
      </c>
      <c r="J443" s="16" t="s">
        <v>1456</v>
      </c>
    </row>
    <row r="444" spans="1:10" ht="64.5" x14ac:dyDescent="0.25">
      <c r="A444" s="46">
        <f t="shared" si="7"/>
        <v>441</v>
      </c>
      <c r="B444" s="65" t="s">
        <v>6338</v>
      </c>
      <c r="C444" s="99" t="s">
        <v>3563</v>
      </c>
      <c r="D444" s="5"/>
      <c r="E444" s="8">
        <v>70000</v>
      </c>
      <c r="F444" s="8">
        <v>70000</v>
      </c>
      <c r="G444" s="8" t="s">
        <v>5013</v>
      </c>
      <c r="H444" s="8" t="s">
        <v>4811</v>
      </c>
      <c r="I444" s="142" t="s">
        <v>6565</v>
      </c>
      <c r="J444" s="16" t="s">
        <v>1456</v>
      </c>
    </row>
    <row r="445" spans="1:10" ht="64.5" x14ac:dyDescent="0.25">
      <c r="A445" s="46">
        <f t="shared" si="7"/>
        <v>442</v>
      </c>
      <c r="B445" s="65" t="s">
        <v>6339</v>
      </c>
      <c r="C445" s="99" t="s">
        <v>3966</v>
      </c>
      <c r="D445" s="5"/>
      <c r="E445" s="8">
        <v>4292500</v>
      </c>
      <c r="F445" s="8">
        <v>214625</v>
      </c>
      <c r="G445" s="8" t="s">
        <v>5013</v>
      </c>
      <c r="H445" s="8" t="s">
        <v>4812</v>
      </c>
      <c r="I445" s="142" t="s">
        <v>6565</v>
      </c>
      <c r="J445" s="16" t="s">
        <v>1456</v>
      </c>
    </row>
    <row r="446" spans="1:10" ht="64.5" x14ac:dyDescent="0.25">
      <c r="A446" s="46">
        <f t="shared" si="7"/>
        <v>443</v>
      </c>
      <c r="B446" s="65" t="s">
        <v>6335</v>
      </c>
      <c r="C446" s="99"/>
      <c r="D446" s="5"/>
      <c r="E446" s="8">
        <v>281669.09999999998</v>
      </c>
      <c r="F446" s="8">
        <v>281669.09999999998</v>
      </c>
      <c r="G446" s="8" t="s">
        <v>5013</v>
      </c>
      <c r="H446" s="8" t="s">
        <v>4812</v>
      </c>
      <c r="I446" s="142" t="s">
        <v>6565</v>
      </c>
      <c r="J446" s="16" t="s">
        <v>1456</v>
      </c>
    </row>
    <row r="447" spans="1:10" ht="64.5" x14ac:dyDescent="0.25">
      <c r="A447" s="46">
        <f t="shared" si="7"/>
        <v>444</v>
      </c>
      <c r="B447" s="64" t="s">
        <v>2808</v>
      </c>
      <c r="C447" s="98" t="s">
        <v>3937</v>
      </c>
      <c r="D447" s="5"/>
      <c r="E447" s="8">
        <v>1440000</v>
      </c>
      <c r="F447" s="8">
        <v>888000</v>
      </c>
      <c r="G447" s="8" t="s">
        <v>5013</v>
      </c>
      <c r="H447" s="8" t="s">
        <v>4812</v>
      </c>
      <c r="I447" s="142" t="s">
        <v>6566</v>
      </c>
      <c r="J447" s="16" t="s">
        <v>1456</v>
      </c>
    </row>
    <row r="448" spans="1:10" ht="64.5" x14ac:dyDescent="0.25">
      <c r="A448" s="46">
        <f t="shared" si="7"/>
        <v>445</v>
      </c>
      <c r="B448" s="64" t="s">
        <v>2809</v>
      </c>
      <c r="C448" s="98" t="s">
        <v>3942</v>
      </c>
      <c r="D448" s="5"/>
      <c r="E448" s="8">
        <v>50000</v>
      </c>
      <c r="F448" s="8">
        <v>22023.88</v>
      </c>
      <c r="G448" s="8" t="s">
        <v>5013</v>
      </c>
      <c r="H448" s="8" t="s">
        <v>4813</v>
      </c>
      <c r="I448" s="142" t="s">
        <v>6566</v>
      </c>
      <c r="J448" s="16" t="s">
        <v>1456</v>
      </c>
    </row>
    <row r="449" spans="1:10" ht="64.5" x14ac:dyDescent="0.25">
      <c r="A449" s="46">
        <f t="shared" si="7"/>
        <v>446</v>
      </c>
      <c r="B449" s="64" t="s">
        <v>2810</v>
      </c>
      <c r="C449" s="98" t="s">
        <v>3943</v>
      </c>
      <c r="D449" s="5"/>
      <c r="E449" s="8">
        <v>175466.59</v>
      </c>
      <c r="F449" s="8">
        <v>175466.59</v>
      </c>
      <c r="G449" s="8" t="s">
        <v>5013</v>
      </c>
      <c r="H449" s="8" t="s">
        <v>4813</v>
      </c>
      <c r="I449" s="142" t="s">
        <v>6566</v>
      </c>
      <c r="J449" s="16" t="s">
        <v>1456</v>
      </c>
    </row>
    <row r="450" spans="1:10" ht="64.5" x14ac:dyDescent="0.25">
      <c r="A450" s="46">
        <f t="shared" si="7"/>
        <v>447</v>
      </c>
      <c r="B450" s="64" t="s">
        <v>2811</v>
      </c>
      <c r="C450" s="98" t="s">
        <v>3670</v>
      </c>
      <c r="D450" s="5"/>
      <c r="E450" s="8">
        <v>74405.03</v>
      </c>
      <c r="F450" s="8">
        <v>10334.049999999999</v>
      </c>
      <c r="G450" s="8" t="s">
        <v>5013</v>
      </c>
      <c r="H450" s="8" t="s">
        <v>4814</v>
      </c>
      <c r="I450" s="142" t="s">
        <v>6566</v>
      </c>
      <c r="J450" s="16" t="s">
        <v>1456</v>
      </c>
    </row>
    <row r="451" spans="1:10" ht="64.5" x14ac:dyDescent="0.25">
      <c r="A451" s="46">
        <f t="shared" si="7"/>
        <v>448</v>
      </c>
      <c r="B451" s="64" t="s">
        <v>2813</v>
      </c>
      <c r="C451" s="98" t="s">
        <v>3945</v>
      </c>
      <c r="D451" s="5"/>
      <c r="E451" s="8">
        <v>50290</v>
      </c>
      <c r="F451" s="8">
        <v>50290</v>
      </c>
      <c r="G451" s="8" t="s">
        <v>5013</v>
      </c>
      <c r="H451" s="8" t="s">
        <v>4815</v>
      </c>
      <c r="I451" s="142" t="s">
        <v>6566</v>
      </c>
      <c r="J451" s="16" t="s">
        <v>1456</v>
      </c>
    </row>
    <row r="452" spans="1:10" ht="64.5" x14ac:dyDescent="0.25">
      <c r="A452" s="46">
        <f t="shared" si="7"/>
        <v>449</v>
      </c>
      <c r="B452" s="64" t="s">
        <v>2805</v>
      </c>
      <c r="C452" s="98" t="s">
        <v>3947</v>
      </c>
      <c r="D452" s="5"/>
      <c r="E452" s="8">
        <v>104131.11</v>
      </c>
      <c r="F452" s="8">
        <v>104131.11</v>
      </c>
      <c r="G452" s="8" t="s">
        <v>5013</v>
      </c>
      <c r="H452" s="8" t="s">
        <v>4816</v>
      </c>
      <c r="I452" s="142" t="s">
        <v>6566</v>
      </c>
      <c r="J452" s="16" t="s">
        <v>1456</v>
      </c>
    </row>
    <row r="453" spans="1:10" ht="64.5" x14ac:dyDescent="0.25">
      <c r="A453" s="46">
        <f t="shared" si="7"/>
        <v>450</v>
      </c>
      <c r="B453" s="64" t="s">
        <v>2815</v>
      </c>
      <c r="C453" s="98" t="s">
        <v>3948</v>
      </c>
      <c r="D453" s="5"/>
      <c r="E453" s="8">
        <v>277253.98</v>
      </c>
      <c r="F453" s="8">
        <v>277253.98</v>
      </c>
      <c r="G453" s="8" t="s">
        <v>5013</v>
      </c>
      <c r="H453" s="8">
        <v>4950</v>
      </c>
      <c r="I453" s="142" t="s">
        <v>6566</v>
      </c>
      <c r="J453" s="16" t="s">
        <v>1456</v>
      </c>
    </row>
    <row r="454" spans="1:10" ht="64.5" x14ac:dyDescent="0.25">
      <c r="A454" s="46">
        <f t="shared" si="7"/>
        <v>451</v>
      </c>
      <c r="B454" s="64" t="s">
        <v>2816</v>
      </c>
      <c r="C454" s="114" t="s">
        <v>3949</v>
      </c>
      <c r="D454" s="5"/>
      <c r="E454" s="8">
        <v>132300</v>
      </c>
      <c r="F454" s="8">
        <v>26460</v>
      </c>
      <c r="G454" s="8" t="s">
        <v>5013</v>
      </c>
      <c r="H454" s="8">
        <v>3199</v>
      </c>
      <c r="I454" s="142" t="s">
        <v>6567</v>
      </c>
      <c r="J454" s="16" t="s">
        <v>1456</v>
      </c>
    </row>
    <row r="455" spans="1:10" ht="64.5" x14ac:dyDescent="0.25">
      <c r="A455" s="46">
        <f t="shared" si="7"/>
        <v>452</v>
      </c>
      <c r="B455" s="64" t="s">
        <v>6340</v>
      </c>
      <c r="C455" s="114" t="s">
        <v>3950</v>
      </c>
      <c r="D455" s="5"/>
      <c r="E455" s="8">
        <v>53796.95</v>
      </c>
      <c r="F455" s="8">
        <v>49313.88</v>
      </c>
      <c r="G455" s="8" t="s">
        <v>5013</v>
      </c>
      <c r="H455" s="8">
        <v>24747.360000000001</v>
      </c>
      <c r="I455" s="142" t="s">
        <v>6567</v>
      </c>
      <c r="J455" s="16" t="s">
        <v>1456</v>
      </c>
    </row>
    <row r="456" spans="1:10" ht="64.5" x14ac:dyDescent="0.25">
      <c r="A456" s="46">
        <f t="shared" si="7"/>
        <v>453</v>
      </c>
      <c r="B456" s="64" t="s">
        <v>2817</v>
      </c>
      <c r="C456" s="114" t="s">
        <v>3951</v>
      </c>
      <c r="D456" s="5"/>
      <c r="E456" s="8">
        <v>134325</v>
      </c>
      <c r="F456" s="8">
        <v>41417.06</v>
      </c>
      <c r="G456" s="8" t="s">
        <v>5013</v>
      </c>
      <c r="H456" s="8">
        <v>148082.53</v>
      </c>
      <c r="I456" s="142" t="s">
        <v>6567</v>
      </c>
      <c r="J456" s="16" t="s">
        <v>1456</v>
      </c>
    </row>
    <row r="457" spans="1:10" ht="64.5" x14ac:dyDescent="0.25">
      <c r="A457" s="46">
        <f t="shared" si="7"/>
        <v>454</v>
      </c>
      <c r="B457" s="64" t="s">
        <v>2818</v>
      </c>
      <c r="C457" s="114" t="s">
        <v>3952</v>
      </c>
      <c r="D457" s="5"/>
      <c r="E457" s="8">
        <v>347620</v>
      </c>
      <c r="F457" s="8">
        <v>211468.59</v>
      </c>
      <c r="G457" s="8" t="s">
        <v>5013</v>
      </c>
      <c r="H457" s="8" t="s">
        <v>4817</v>
      </c>
      <c r="I457" s="142" t="s">
        <v>6567</v>
      </c>
      <c r="J457" s="16" t="s">
        <v>1456</v>
      </c>
    </row>
    <row r="458" spans="1:10" ht="64.5" x14ac:dyDescent="0.25">
      <c r="A458" s="46">
        <f t="shared" si="7"/>
        <v>455</v>
      </c>
      <c r="B458" s="64" t="s">
        <v>2820</v>
      </c>
      <c r="C458" s="114" t="s">
        <v>3953</v>
      </c>
      <c r="D458" s="5"/>
      <c r="E458" s="8">
        <v>133650</v>
      </c>
      <c r="F458" s="8">
        <v>41208.75</v>
      </c>
      <c r="G458" s="8" t="s">
        <v>5013</v>
      </c>
      <c r="H458" s="8" t="s">
        <v>4817</v>
      </c>
      <c r="I458" s="142" t="s">
        <v>6567</v>
      </c>
      <c r="J458" s="16" t="s">
        <v>1456</v>
      </c>
    </row>
    <row r="459" spans="1:10" ht="64.5" x14ac:dyDescent="0.25">
      <c r="A459" s="46">
        <f t="shared" si="7"/>
        <v>456</v>
      </c>
      <c r="B459" s="64" t="s">
        <v>2821</v>
      </c>
      <c r="C459" s="114" t="s">
        <v>3954</v>
      </c>
      <c r="D459" s="5"/>
      <c r="E459" s="8">
        <v>99000</v>
      </c>
      <c r="F459" s="8"/>
      <c r="G459" s="8" t="s">
        <v>5013</v>
      </c>
      <c r="H459" s="8" t="s">
        <v>4818</v>
      </c>
      <c r="I459" s="142" t="s">
        <v>6567</v>
      </c>
      <c r="J459" s="16" t="s">
        <v>1456</v>
      </c>
    </row>
    <row r="460" spans="1:10" ht="64.5" x14ac:dyDescent="0.25">
      <c r="A460" s="46">
        <f t="shared" si="7"/>
        <v>457</v>
      </c>
      <c r="B460" s="64" t="s">
        <v>2822</v>
      </c>
      <c r="C460" s="114" t="s">
        <v>3955</v>
      </c>
      <c r="D460" s="5"/>
      <c r="E460" s="8">
        <v>99800</v>
      </c>
      <c r="F460" s="8">
        <v>63206.54</v>
      </c>
      <c r="G460" s="8" t="s">
        <v>5013</v>
      </c>
      <c r="H460" s="8" t="s">
        <v>4818</v>
      </c>
      <c r="I460" s="142" t="s">
        <v>6567</v>
      </c>
      <c r="J460" s="16" t="s">
        <v>1456</v>
      </c>
    </row>
    <row r="461" spans="1:10" ht="64.5" x14ac:dyDescent="0.25">
      <c r="A461" s="46">
        <f t="shared" si="7"/>
        <v>458</v>
      </c>
      <c r="B461" s="64" t="s">
        <v>2823</v>
      </c>
      <c r="C461" s="114" t="s">
        <v>3956</v>
      </c>
      <c r="D461" s="5"/>
      <c r="E461" s="8">
        <v>74900</v>
      </c>
      <c r="F461" s="8">
        <v>74900</v>
      </c>
      <c r="G461" s="8" t="s">
        <v>5013</v>
      </c>
      <c r="H461" s="8" t="s">
        <v>4819</v>
      </c>
      <c r="I461" s="142" t="s">
        <v>6567</v>
      </c>
      <c r="J461" s="16" t="s">
        <v>1456</v>
      </c>
    </row>
    <row r="462" spans="1:10" ht="64.5" x14ac:dyDescent="0.25">
      <c r="A462" s="46">
        <f t="shared" si="7"/>
        <v>459</v>
      </c>
      <c r="B462" s="64" t="s">
        <v>2789</v>
      </c>
      <c r="C462" s="114" t="s">
        <v>3957</v>
      </c>
      <c r="D462" s="5"/>
      <c r="E462" s="8">
        <v>68962</v>
      </c>
      <c r="F462" s="8">
        <v>68962</v>
      </c>
      <c r="G462" s="8" t="s">
        <v>5013</v>
      </c>
      <c r="H462" s="8" t="s">
        <v>4820</v>
      </c>
      <c r="I462" s="142" t="s">
        <v>6567</v>
      </c>
      <c r="J462" s="16" t="s">
        <v>1456</v>
      </c>
    </row>
    <row r="463" spans="1:10" ht="64.5" x14ac:dyDescent="0.25">
      <c r="A463" s="46">
        <f t="shared" si="7"/>
        <v>460</v>
      </c>
      <c r="B463" s="64" t="s">
        <v>2824</v>
      </c>
      <c r="C463" s="114" t="s">
        <v>3958</v>
      </c>
      <c r="D463" s="5"/>
      <c r="E463" s="8">
        <v>272559</v>
      </c>
      <c r="F463" s="8">
        <v>272559</v>
      </c>
      <c r="G463" s="8" t="s">
        <v>5013</v>
      </c>
      <c r="H463" s="8" t="s">
        <v>4821</v>
      </c>
      <c r="I463" s="142" t="s">
        <v>6567</v>
      </c>
      <c r="J463" s="16" t="s">
        <v>1456</v>
      </c>
    </row>
    <row r="464" spans="1:10" ht="64.5" x14ac:dyDescent="0.25">
      <c r="A464" s="46">
        <f t="shared" si="7"/>
        <v>461</v>
      </c>
      <c r="B464" s="64" t="s">
        <v>2825</v>
      </c>
      <c r="C464" s="114" t="s">
        <v>3959</v>
      </c>
      <c r="D464" s="5"/>
      <c r="E464" s="8">
        <v>75220</v>
      </c>
      <c r="F464" s="8">
        <v>75220</v>
      </c>
      <c r="G464" s="8" t="s">
        <v>5013</v>
      </c>
      <c r="H464" s="8">
        <v>133.1</v>
      </c>
      <c r="I464" s="142" t="s">
        <v>6567</v>
      </c>
      <c r="J464" s="16" t="s">
        <v>1456</v>
      </c>
    </row>
    <row r="465" spans="1:10" ht="64.5" x14ac:dyDescent="0.25">
      <c r="A465" s="46">
        <f t="shared" si="7"/>
        <v>462</v>
      </c>
      <c r="B465" s="64" t="s">
        <v>2826</v>
      </c>
      <c r="C465" s="114" t="s">
        <v>3959</v>
      </c>
      <c r="D465" s="5"/>
      <c r="E465" s="8">
        <v>51200</v>
      </c>
      <c r="F465" s="8">
        <v>51200</v>
      </c>
      <c r="G465" s="8" t="s">
        <v>5013</v>
      </c>
      <c r="H465" s="8" t="s">
        <v>4822</v>
      </c>
      <c r="I465" s="142" t="s">
        <v>6567</v>
      </c>
      <c r="J465" s="16" t="s">
        <v>1456</v>
      </c>
    </row>
    <row r="466" spans="1:10" ht="64.5" x14ac:dyDescent="0.25">
      <c r="A466" s="46">
        <f t="shared" ref="A466:A529" si="8">A465+1</f>
        <v>463</v>
      </c>
      <c r="B466" s="64" t="s">
        <v>2586</v>
      </c>
      <c r="C466" s="114" t="s">
        <v>3959</v>
      </c>
      <c r="D466" s="5"/>
      <c r="E466" s="8">
        <v>157884.10999999999</v>
      </c>
      <c r="F466" s="8">
        <v>157884.10999999999</v>
      </c>
      <c r="G466" s="8" t="s">
        <v>5013</v>
      </c>
      <c r="H466" s="8" t="s">
        <v>4823</v>
      </c>
      <c r="I466" s="142" t="s">
        <v>6567</v>
      </c>
      <c r="J466" s="16" t="s">
        <v>1456</v>
      </c>
    </row>
    <row r="467" spans="1:10" ht="64.5" x14ac:dyDescent="0.25">
      <c r="A467" s="46">
        <f t="shared" si="8"/>
        <v>464</v>
      </c>
      <c r="B467" s="80" t="s">
        <v>2521</v>
      </c>
      <c r="C467" s="115" t="s">
        <v>3669</v>
      </c>
      <c r="D467" s="5"/>
      <c r="E467" s="8">
        <v>214475.47</v>
      </c>
      <c r="F467" s="8">
        <v>29788.25</v>
      </c>
      <c r="G467" s="8" t="s">
        <v>5013</v>
      </c>
      <c r="H467" s="8" t="s">
        <v>4824</v>
      </c>
      <c r="I467" s="143" t="s">
        <v>6567</v>
      </c>
      <c r="J467" s="16" t="s">
        <v>1456</v>
      </c>
    </row>
    <row r="468" spans="1:10" ht="64.5" x14ac:dyDescent="0.25">
      <c r="A468" s="46">
        <f t="shared" si="8"/>
        <v>465</v>
      </c>
      <c r="B468" s="80" t="s">
        <v>2827</v>
      </c>
      <c r="C468" s="115" t="s">
        <v>3960</v>
      </c>
      <c r="D468" s="5"/>
      <c r="E468" s="8">
        <v>200616</v>
      </c>
      <c r="F468" s="8">
        <v>10030.799999999999</v>
      </c>
      <c r="G468" s="8" t="s">
        <v>5013</v>
      </c>
      <c r="H468" s="8">
        <v>133100</v>
      </c>
      <c r="I468" s="143" t="s">
        <v>6567</v>
      </c>
      <c r="J468" s="16" t="s">
        <v>1456</v>
      </c>
    </row>
    <row r="469" spans="1:10" ht="64.5" x14ac:dyDescent="0.25">
      <c r="A469" s="46">
        <f t="shared" si="8"/>
        <v>466</v>
      </c>
      <c r="B469" s="80" t="s">
        <v>6341</v>
      </c>
      <c r="C469" s="115" t="s">
        <v>3961</v>
      </c>
      <c r="D469" s="5"/>
      <c r="E469" s="8">
        <v>89970</v>
      </c>
      <c r="F469" s="8">
        <v>18208.189999999999</v>
      </c>
      <c r="G469" s="8" t="s">
        <v>5013</v>
      </c>
      <c r="H469" s="8">
        <v>33158.78</v>
      </c>
      <c r="I469" s="143" t="s">
        <v>6567</v>
      </c>
      <c r="J469" s="16" t="s">
        <v>1456</v>
      </c>
    </row>
    <row r="470" spans="1:10" ht="64.5" x14ac:dyDescent="0.25">
      <c r="A470" s="46">
        <f t="shared" si="8"/>
        <v>467</v>
      </c>
      <c r="B470" s="80" t="s">
        <v>2828</v>
      </c>
      <c r="C470" s="115" t="s">
        <v>3962</v>
      </c>
      <c r="D470" s="5"/>
      <c r="E470" s="8">
        <v>68114</v>
      </c>
      <c r="F470" s="8">
        <v>68114</v>
      </c>
      <c r="G470" s="8" t="s">
        <v>5013</v>
      </c>
      <c r="H470" s="8">
        <v>23558.32</v>
      </c>
      <c r="I470" s="143" t="s">
        <v>6567</v>
      </c>
      <c r="J470" s="16" t="s">
        <v>1456</v>
      </c>
    </row>
    <row r="471" spans="1:10" ht="64.5" x14ac:dyDescent="0.25">
      <c r="A471" s="46">
        <f t="shared" si="8"/>
        <v>468</v>
      </c>
      <c r="B471" s="80" t="s">
        <v>2625</v>
      </c>
      <c r="C471" s="115"/>
      <c r="D471" s="5"/>
      <c r="E471" s="8">
        <v>106761.32</v>
      </c>
      <c r="F471" s="8">
        <v>106761.32</v>
      </c>
      <c r="G471" s="8" t="s">
        <v>5013</v>
      </c>
      <c r="H471" s="8">
        <v>36114.120000000003</v>
      </c>
      <c r="I471" s="143" t="s">
        <v>6567</v>
      </c>
      <c r="J471" s="16" t="s">
        <v>1456</v>
      </c>
    </row>
    <row r="472" spans="1:10" ht="64.5" x14ac:dyDescent="0.25">
      <c r="A472" s="46">
        <f t="shared" si="8"/>
        <v>469</v>
      </c>
      <c r="B472" s="80" t="s">
        <v>6335</v>
      </c>
      <c r="C472" s="115"/>
      <c r="D472" s="5"/>
      <c r="E472" s="8">
        <v>68669.2</v>
      </c>
      <c r="F472" s="8">
        <v>68669.2</v>
      </c>
      <c r="G472" s="8" t="s">
        <v>5013</v>
      </c>
      <c r="H472" s="8">
        <v>39685.79</v>
      </c>
      <c r="I472" s="143" t="s">
        <v>6567</v>
      </c>
      <c r="J472" s="16" t="s">
        <v>1456</v>
      </c>
    </row>
    <row r="473" spans="1:10" ht="64.5" x14ac:dyDescent="0.25">
      <c r="A473" s="46">
        <f t="shared" si="8"/>
        <v>470</v>
      </c>
      <c r="B473" s="64" t="s">
        <v>2829</v>
      </c>
      <c r="C473" s="111" t="s">
        <v>6451</v>
      </c>
      <c r="D473" s="5"/>
      <c r="E473" s="8">
        <v>127149</v>
      </c>
      <c r="F473" s="8">
        <v>90064.3</v>
      </c>
      <c r="G473" s="8" t="s">
        <v>5013</v>
      </c>
      <c r="H473" s="8" t="s">
        <v>4826</v>
      </c>
      <c r="I473" s="151" t="s">
        <v>6568</v>
      </c>
      <c r="J473" s="16" t="s">
        <v>1456</v>
      </c>
    </row>
    <row r="474" spans="1:10" ht="64.5" x14ac:dyDescent="0.25">
      <c r="A474" s="46">
        <f t="shared" si="8"/>
        <v>471</v>
      </c>
      <c r="B474" s="64" t="s">
        <v>2830</v>
      </c>
      <c r="C474" s="111" t="s">
        <v>6452</v>
      </c>
      <c r="D474" s="5"/>
      <c r="E474" s="8">
        <v>133650</v>
      </c>
      <c r="F474" s="8">
        <v>94668.75</v>
      </c>
      <c r="G474" s="8" t="s">
        <v>5013</v>
      </c>
      <c r="H474" s="8" t="s">
        <v>4827</v>
      </c>
      <c r="I474" s="151" t="s">
        <v>6568</v>
      </c>
      <c r="J474" s="16" t="s">
        <v>1456</v>
      </c>
    </row>
    <row r="475" spans="1:10" ht="64.5" x14ac:dyDescent="0.25">
      <c r="A475" s="46">
        <f t="shared" si="8"/>
        <v>472</v>
      </c>
      <c r="B475" s="64" t="s">
        <v>2831</v>
      </c>
      <c r="C475" s="111">
        <v>4.1012405003200003</v>
      </c>
      <c r="D475" s="5"/>
      <c r="E475" s="8">
        <v>53796.95</v>
      </c>
      <c r="F475" s="8">
        <v>53796.95</v>
      </c>
      <c r="G475" s="8" t="s">
        <v>5013</v>
      </c>
      <c r="H475" s="8" t="s">
        <v>4828</v>
      </c>
      <c r="I475" s="151" t="s">
        <v>6568</v>
      </c>
      <c r="J475" s="16" t="s">
        <v>1456</v>
      </c>
    </row>
    <row r="476" spans="1:10" ht="64.5" x14ac:dyDescent="0.25">
      <c r="A476" s="46">
        <f t="shared" si="8"/>
        <v>473</v>
      </c>
      <c r="B476" s="64" t="s">
        <v>2830</v>
      </c>
      <c r="C476" s="111" t="s">
        <v>6453</v>
      </c>
      <c r="D476" s="5"/>
      <c r="E476" s="8">
        <v>132300</v>
      </c>
      <c r="F476" s="8">
        <v>79380</v>
      </c>
      <c r="G476" s="8" t="s">
        <v>5013</v>
      </c>
      <c r="H476" s="8" t="s">
        <v>4829</v>
      </c>
      <c r="I476" s="151" t="s">
        <v>6568</v>
      </c>
      <c r="J476" s="16" t="s">
        <v>1456</v>
      </c>
    </row>
    <row r="477" spans="1:10" ht="64.5" x14ac:dyDescent="0.25">
      <c r="A477" s="46">
        <f t="shared" si="8"/>
        <v>474</v>
      </c>
      <c r="B477" s="64" t="s">
        <v>2773</v>
      </c>
      <c r="C477" s="111" t="s">
        <v>6454</v>
      </c>
      <c r="D477" s="5"/>
      <c r="E477" s="8">
        <v>68962</v>
      </c>
      <c r="F477" s="8">
        <v>68962</v>
      </c>
      <c r="G477" s="8" t="s">
        <v>5013</v>
      </c>
      <c r="H477" s="8" t="s">
        <v>4830</v>
      </c>
      <c r="I477" s="151" t="s">
        <v>6568</v>
      </c>
      <c r="J477" s="16" t="s">
        <v>1456</v>
      </c>
    </row>
    <row r="478" spans="1:10" ht="64.5" x14ac:dyDescent="0.25">
      <c r="A478" s="46">
        <f t="shared" si="8"/>
        <v>475</v>
      </c>
      <c r="B478" s="64" t="s">
        <v>2822</v>
      </c>
      <c r="C478" s="111" t="s">
        <v>6455</v>
      </c>
      <c r="D478" s="5"/>
      <c r="E478" s="8">
        <v>90000</v>
      </c>
      <c r="F478" s="8">
        <v>90000</v>
      </c>
      <c r="G478" s="8" t="s">
        <v>5013</v>
      </c>
      <c r="H478" s="8">
        <v>28527.75</v>
      </c>
      <c r="I478" s="151" t="s">
        <v>6568</v>
      </c>
      <c r="J478" s="16" t="s">
        <v>1456</v>
      </c>
    </row>
    <row r="479" spans="1:10" ht="64.5" x14ac:dyDescent="0.25">
      <c r="A479" s="46">
        <f t="shared" si="8"/>
        <v>476</v>
      </c>
      <c r="B479" s="64" t="s">
        <v>2832</v>
      </c>
      <c r="C479" s="111" t="s">
        <v>3964</v>
      </c>
      <c r="D479" s="5"/>
      <c r="E479" s="8">
        <v>58610</v>
      </c>
      <c r="F479" s="8">
        <v>58610</v>
      </c>
      <c r="G479" s="8" t="s">
        <v>5013</v>
      </c>
      <c r="H479" s="8" t="s">
        <v>4831</v>
      </c>
      <c r="I479" s="151" t="s">
        <v>6568</v>
      </c>
      <c r="J479" s="16" t="s">
        <v>1456</v>
      </c>
    </row>
    <row r="480" spans="1:10" ht="64.5" x14ac:dyDescent="0.25">
      <c r="A480" s="46">
        <f t="shared" si="8"/>
        <v>477</v>
      </c>
      <c r="B480" s="64" t="s">
        <v>2833</v>
      </c>
      <c r="C480" s="111" t="s">
        <v>6456</v>
      </c>
      <c r="D480" s="5"/>
      <c r="E480" s="8">
        <v>272559</v>
      </c>
      <c r="F480" s="8">
        <v>272559</v>
      </c>
      <c r="G480" s="8" t="s">
        <v>5013</v>
      </c>
      <c r="H480" s="8" t="s">
        <v>4831</v>
      </c>
      <c r="I480" s="151" t="s">
        <v>6568</v>
      </c>
      <c r="J480" s="16" t="s">
        <v>1456</v>
      </c>
    </row>
    <row r="481" spans="1:10" ht="64.5" x14ac:dyDescent="0.25">
      <c r="A481" s="46">
        <f t="shared" si="8"/>
        <v>478</v>
      </c>
      <c r="B481" s="64" t="s">
        <v>2834</v>
      </c>
      <c r="C481" s="111" t="s">
        <v>6457</v>
      </c>
      <c r="D481" s="5"/>
      <c r="E481" s="8">
        <v>458951.99</v>
      </c>
      <c r="F481" s="8">
        <v>458951.99</v>
      </c>
      <c r="G481" s="8" t="s">
        <v>5013</v>
      </c>
      <c r="H481" s="8">
        <v>27268.32</v>
      </c>
      <c r="I481" s="151" t="s">
        <v>6568</v>
      </c>
      <c r="J481" s="16" t="s">
        <v>1456</v>
      </c>
    </row>
    <row r="482" spans="1:10" ht="64.5" x14ac:dyDescent="0.25">
      <c r="A482" s="46">
        <f t="shared" si="8"/>
        <v>479</v>
      </c>
      <c r="B482" s="64" t="s">
        <v>2835</v>
      </c>
      <c r="C482" s="111" t="s">
        <v>6458</v>
      </c>
      <c r="D482" s="5"/>
      <c r="E482" s="8">
        <v>50000</v>
      </c>
      <c r="F482" s="8">
        <v>50000</v>
      </c>
      <c r="G482" s="8" t="s">
        <v>5013</v>
      </c>
      <c r="H482" s="8" t="s">
        <v>4832</v>
      </c>
      <c r="I482" s="151" t="s">
        <v>6568</v>
      </c>
      <c r="J482" s="16" t="s">
        <v>1456</v>
      </c>
    </row>
    <row r="483" spans="1:10" ht="64.5" x14ac:dyDescent="0.25">
      <c r="A483" s="46">
        <f t="shared" si="8"/>
        <v>480</v>
      </c>
      <c r="B483" s="64" t="s">
        <v>2836</v>
      </c>
      <c r="C483" s="111" t="s">
        <v>6459</v>
      </c>
      <c r="D483" s="5"/>
      <c r="E483" s="8">
        <v>52587.29</v>
      </c>
      <c r="F483" s="8">
        <v>52587.29</v>
      </c>
      <c r="G483" s="8" t="s">
        <v>5013</v>
      </c>
      <c r="H483" s="8" t="s">
        <v>4833</v>
      </c>
      <c r="I483" s="151" t="s">
        <v>6568</v>
      </c>
      <c r="J483" s="16" t="s">
        <v>1456</v>
      </c>
    </row>
    <row r="484" spans="1:10" ht="64.5" x14ac:dyDescent="0.25">
      <c r="A484" s="46">
        <f t="shared" si="8"/>
        <v>481</v>
      </c>
      <c r="B484" s="64" t="s">
        <v>2659</v>
      </c>
      <c r="C484" s="111"/>
      <c r="D484" s="5"/>
      <c r="E484" s="8">
        <v>100211.13</v>
      </c>
      <c r="F484" s="8">
        <v>100211.13</v>
      </c>
      <c r="G484" s="8" t="s">
        <v>5013</v>
      </c>
      <c r="H484" s="8" t="s">
        <v>4834</v>
      </c>
      <c r="I484" s="151" t="s">
        <v>6568</v>
      </c>
      <c r="J484" s="16" t="s">
        <v>1456</v>
      </c>
    </row>
    <row r="485" spans="1:10" ht="64.5" x14ac:dyDescent="0.25">
      <c r="A485" s="46">
        <f t="shared" si="8"/>
        <v>482</v>
      </c>
      <c r="B485" s="73" t="s">
        <v>2626</v>
      </c>
      <c r="C485" s="116"/>
      <c r="D485" s="5"/>
      <c r="E485" s="8">
        <v>190959.12</v>
      </c>
      <c r="F485" s="8">
        <v>190959.12</v>
      </c>
      <c r="G485" s="8" t="s">
        <v>5013</v>
      </c>
      <c r="H485" s="8">
        <v>38199.06</v>
      </c>
      <c r="I485" s="151" t="s">
        <v>6568</v>
      </c>
      <c r="J485" s="16" t="s">
        <v>1456</v>
      </c>
    </row>
    <row r="486" spans="1:10" ht="64.5" x14ac:dyDescent="0.25">
      <c r="A486" s="46">
        <f t="shared" si="8"/>
        <v>483</v>
      </c>
      <c r="B486" s="73" t="s">
        <v>2627</v>
      </c>
      <c r="C486" s="116"/>
      <c r="D486" s="5"/>
      <c r="E486" s="8">
        <v>440126.13</v>
      </c>
      <c r="F486" s="8">
        <v>440126.13</v>
      </c>
      <c r="G486" s="8" t="s">
        <v>5013</v>
      </c>
      <c r="H486" s="8" t="s">
        <v>4835</v>
      </c>
      <c r="I486" s="151" t="s">
        <v>6568</v>
      </c>
      <c r="J486" s="16" t="s">
        <v>1456</v>
      </c>
    </row>
    <row r="487" spans="1:10" ht="64.5" x14ac:dyDescent="0.25">
      <c r="A487" s="46">
        <f t="shared" si="8"/>
        <v>484</v>
      </c>
      <c r="B487" s="73" t="s">
        <v>2837</v>
      </c>
      <c r="C487" s="116" t="s">
        <v>3668</v>
      </c>
      <c r="D487" s="5"/>
      <c r="E487" s="8">
        <v>65000</v>
      </c>
      <c r="F487" s="8">
        <v>65000</v>
      </c>
      <c r="G487" s="8" t="s">
        <v>5013</v>
      </c>
      <c r="H487" s="8" t="s">
        <v>4836</v>
      </c>
      <c r="I487" s="151" t="s">
        <v>6568</v>
      </c>
      <c r="J487" s="16" t="s">
        <v>1456</v>
      </c>
    </row>
    <row r="488" spans="1:10" ht="64.5" x14ac:dyDescent="0.25">
      <c r="A488" s="46">
        <f t="shared" si="8"/>
        <v>485</v>
      </c>
      <c r="B488" s="73" t="s">
        <v>2634</v>
      </c>
      <c r="C488" s="116" t="s">
        <v>3667</v>
      </c>
      <c r="D488" s="5"/>
      <c r="E488" s="8">
        <v>85900</v>
      </c>
      <c r="F488" s="8">
        <v>85900</v>
      </c>
      <c r="G488" s="8" t="s">
        <v>5013</v>
      </c>
      <c r="H488" s="8" t="s">
        <v>4837</v>
      </c>
      <c r="I488" s="151" t="s">
        <v>6568</v>
      </c>
      <c r="J488" s="16" t="s">
        <v>1456</v>
      </c>
    </row>
    <row r="489" spans="1:10" ht="64.5" x14ac:dyDescent="0.25">
      <c r="A489" s="46">
        <f t="shared" si="8"/>
        <v>486</v>
      </c>
      <c r="B489" s="73" t="s">
        <v>2521</v>
      </c>
      <c r="C489" s="116" t="s">
        <v>3669</v>
      </c>
      <c r="D489" s="5"/>
      <c r="E489" s="8">
        <v>215396.87</v>
      </c>
      <c r="F489" s="8">
        <v>29916.25</v>
      </c>
      <c r="G489" s="8" t="s">
        <v>5013</v>
      </c>
      <c r="H489" s="8" t="s">
        <v>4838</v>
      </c>
      <c r="I489" s="151" t="s">
        <v>6568</v>
      </c>
      <c r="J489" s="16" t="s">
        <v>1456</v>
      </c>
    </row>
    <row r="490" spans="1:10" ht="64.5" x14ac:dyDescent="0.25">
      <c r="A490" s="46">
        <f t="shared" si="8"/>
        <v>487</v>
      </c>
      <c r="B490" s="73" t="s">
        <v>2522</v>
      </c>
      <c r="C490" s="116" t="s">
        <v>3967</v>
      </c>
      <c r="D490" s="5"/>
      <c r="E490" s="8">
        <v>56816</v>
      </c>
      <c r="F490" s="8">
        <v>6628.51</v>
      </c>
      <c r="G490" s="8" t="s">
        <v>5013</v>
      </c>
      <c r="H490" s="8">
        <v>946.07</v>
      </c>
      <c r="I490" s="151" t="s">
        <v>6568</v>
      </c>
      <c r="J490" s="16" t="s">
        <v>1456</v>
      </c>
    </row>
    <row r="491" spans="1:10" ht="64.5" x14ac:dyDescent="0.25">
      <c r="A491" s="46">
        <f t="shared" si="8"/>
        <v>488</v>
      </c>
      <c r="B491" s="73" t="s">
        <v>2838</v>
      </c>
      <c r="C491" s="116"/>
      <c r="D491" s="5"/>
      <c r="E491" s="8">
        <v>113520.85</v>
      </c>
      <c r="F491" s="8">
        <v>113520.85</v>
      </c>
      <c r="G491" s="8" t="s">
        <v>5013</v>
      </c>
      <c r="H491" s="8" t="s">
        <v>4839</v>
      </c>
      <c r="I491" s="151" t="s">
        <v>6568</v>
      </c>
      <c r="J491" s="16" t="s">
        <v>1456</v>
      </c>
    </row>
    <row r="492" spans="1:10" ht="64.5" x14ac:dyDescent="0.25">
      <c r="A492" s="46">
        <f t="shared" si="8"/>
        <v>489</v>
      </c>
      <c r="B492" s="64" t="s">
        <v>2528</v>
      </c>
      <c r="C492" s="98" t="s">
        <v>3969</v>
      </c>
      <c r="D492" s="5"/>
      <c r="E492" s="8">
        <v>63856.59</v>
      </c>
      <c r="F492" s="8">
        <v>63856.59</v>
      </c>
      <c r="G492" s="8" t="s">
        <v>5013</v>
      </c>
      <c r="H492" s="8" t="s">
        <v>4839</v>
      </c>
      <c r="I492" s="142" t="s">
        <v>6569</v>
      </c>
      <c r="J492" s="16" t="s">
        <v>1456</v>
      </c>
    </row>
    <row r="493" spans="1:10" ht="64.5" x14ac:dyDescent="0.25">
      <c r="A493" s="46">
        <f t="shared" si="8"/>
        <v>490</v>
      </c>
      <c r="B493" s="64" t="s">
        <v>2839</v>
      </c>
      <c r="C493" s="98" t="s">
        <v>3970</v>
      </c>
      <c r="D493" s="5"/>
      <c r="E493" s="8">
        <v>120000</v>
      </c>
      <c r="F493" s="8">
        <v>120000</v>
      </c>
      <c r="G493" s="8" t="s">
        <v>5013</v>
      </c>
      <c r="H493" s="8" t="s">
        <v>4839</v>
      </c>
      <c r="I493" s="149" t="s">
        <v>6569</v>
      </c>
      <c r="J493" s="16" t="s">
        <v>1456</v>
      </c>
    </row>
    <row r="494" spans="1:10" ht="64.5" x14ac:dyDescent="0.25">
      <c r="A494" s="46">
        <f t="shared" si="8"/>
        <v>491</v>
      </c>
      <c r="B494" s="64" t="s">
        <v>2840</v>
      </c>
      <c r="C494" s="98" t="s">
        <v>3971</v>
      </c>
      <c r="D494" s="5"/>
      <c r="E494" s="8" t="s">
        <v>4945</v>
      </c>
      <c r="F494" s="8" t="s">
        <v>4945</v>
      </c>
      <c r="G494" s="8" t="s">
        <v>5013</v>
      </c>
      <c r="H494" s="8" t="s">
        <v>4839</v>
      </c>
      <c r="I494" s="149" t="s">
        <v>6569</v>
      </c>
      <c r="J494" s="16" t="s">
        <v>1456</v>
      </c>
    </row>
    <row r="495" spans="1:10" ht="64.5" x14ac:dyDescent="0.25">
      <c r="A495" s="46">
        <f t="shared" si="8"/>
        <v>492</v>
      </c>
      <c r="B495" s="64" t="s">
        <v>2842</v>
      </c>
      <c r="C495" s="98">
        <v>410124022012</v>
      </c>
      <c r="D495" s="5"/>
      <c r="E495" s="8">
        <v>134325</v>
      </c>
      <c r="F495" s="8">
        <v>134325</v>
      </c>
      <c r="G495" s="8" t="s">
        <v>5013</v>
      </c>
      <c r="H495" s="8" t="s">
        <v>4839</v>
      </c>
      <c r="I495" s="149" t="s">
        <v>6569</v>
      </c>
      <c r="J495" s="16" t="s">
        <v>1456</v>
      </c>
    </row>
    <row r="496" spans="1:10" ht="64.5" x14ac:dyDescent="0.25">
      <c r="A496" s="46">
        <f t="shared" si="8"/>
        <v>493</v>
      </c>
      <c r="B496" s="64" t="s">
        <v>2843</v>
      </c>
      <c r="C496" s="98">
        <v>410124020113</v>
      </c>
      <c r="D496" s="5"/>
      <c r="E496" s="8">
        <v>133650</v>
      </c>
      <c r="F496" s="8">
        <v>133650</v>
      </c>
      <c r="G496" s="8" t="s">
        <v>5013</v>
      </c>
      <c r="H496" s="8" t="s">
        <v>4840</v>
      </c>
      <c r="I496" s="149" t="s">
        <v>6569</v>
      </c>
      <c r="J496" s="16" t="s">
        <v>1456</v>
      </c>
    </row>
    <row r="497" spans="1:10" ht="64.5" x14ac:dyDescent="0.25">
      <c r="A497" s="46">
        <f t="shared" si="8"/>
        <v>494</v>
      </c>
      <c r="B497" s="64" t="s">
        <v>2844</v>
      </c>
      <c r="C497" s="98">
        <v>410124020115</v>
      </c>
      <c r="D497" s="5"/>
      <c r="E497" s="8">
        <v>107593.9</v>
      </c>
      <c r="F497" s="8">
        <v>107593.9</v>
      </c>
      <c r="G497" s="8" t="s">
        <v>5013</v>
      </c>
      <c r="H497" s="8" t="s">
        <v>4841</v>
      </c>
      <c r="I497" s="149" t="s">
        <v>6569</v>
      </c>
      <c r="J497" s="16" t="s">
        <v>1456</v>
      </c>
    </row>
    <row r="498" spans="1:10" ht="64.5" x14ac:dyDescent="0.25">
      <c r="A498" s="46">
        <f t="shared" si="8"/>
        <v>495</v>
      </c>
      <c r="B498" s="64" t="s">
        <v>2845</v>
      </c>
      <c r="C498" s="98" t="s">
        <v>3972</v>
      </c>
      <c r="D498" s="5"/>
      <c r="E498" s="8" t="s">
        <v>4946</v>
      </c>
      <c r="F498" s="8" t="s">
        <v>4946</v>
      </c>
      <c r="G498" s="8" t="s">
        <v>5013</v>
      </c>
      <c r="H498" s="8" t="s">
        <v>4842</v>
      </c>
      <c r="I498" s="149" t="s">
        <v>6569</v>
      </c>
      <c r="J498" s="16" t="s">
        <v>1456</v>
      </c>
    </row>
    <row r="499" spans="1:10" ht="64.5" x14ac:dyDescent="0.25">
      <c r="A499" s="46">
        <f t="shared" si="8"/>
        <v>496</v>
      </c>
      <c r="B499" s="64" t="s">
        <v>2846</v>
      </c>
      <c r="C499" s="98">
        <v>410124030354</v>
      </c>
      <c r="D499" s="5"/>
      <c r="E499" s="8">
        <v>132300</v>
      </c>
      <c r="F499" s="8">
        <v>132300</v>
      </c>
      <c r="G499" s="8" t="s">
        <v>5013</v>
      </c>
      <c r="H499" s="8" t="s">
        <v>4843</v>
      </c>
      <c r="I499" s="149" t="s">
        <v>6569</v>
      </c>
      <c r="J499" s="16" t="s">
        <v>1456</v>
      </c>
    </row>
    <row r="500" spans="1:10" ht="64.5" x14ac:dyDescent="0.25">
      <c r="A500" s="46">
        <f t="shared" si="8"/>
        <v>497</v>
      </c>
      <c r="B500" s="64" t="s">
        <v>2847</v>
      </c>
      <c r="C500" s="98" t="s">
        <v>3973</v>
      </c>
      <c r="D500" s="5"/>
      <c r="E500" s="8">
        <v>54026</v>
      </c>
      <c r="F500" s="8">
        <v>54026</v>
      </c>
      <c r="G500" s="8" t="s">
        <v>5013</v>
      </c>
      <c r="H500" s="8" t="s">
        <v>4843</v>
      </c>
      <c r="I500" s="149" t="s">
        <v>6569</v>
      </c>
      <c r="J500" s="16" t="s">
        <v>1456</v>
      </c>
    </row>
    <row r="501" spans="1:10" ht="64.5" x14ac:dyDescent="0.25">
      <c r="A501" s="46">
        <f t="shared" si="8"/>
        <v>498</v>
      </c>
      <c r="B501" s="64" t="s">
        <v>2523</v>
      </c>
      <c r="C501" s="98" t="s">
        <v>3974</v>
      </c>
      <c r="D501" s="5"/>
      <c r="E501" s="8" t="s">
        <v>4871</v>
      </c>
      <c r="F501" s="8" t="s">
        <v>4871</v>
      </c>
      <c r="G501" s="8" t="s">
        <v>5013</v>
      </c>
      <c r="H501" s="8" t="s">
        <v>4843</v>
      </c>
      <c r="I501" s="149" t="s">
        <v>6569</v>
      </c>
      <c r="J501" s="16" t="s">
        <v>1456</v>
      </c>
    </row>
    <row r="502" spans="1:10" ht="64.5" x14ac:dyDescent="0.25">
      <c r="A502" s="46">
        <f t="shared" si="8"/>
        <v>499</v>
      </c>
      <c r="B502" s="64" t="s">
        <v>2848</v>
      </c>
      <c r="C502" s="98" t="s">
        <v>3975</v>
      </c>
      <c r="D502" s="5"/>
      <c r="E502" s="8" t="s">
        <v>4839</v>
      </c>
      <c r="F502" s="8" t="s">
        <v>4839</v>
      </c>
      <c r="G502" s="8" t="s">
        <v>5013</v>
      </c>
      <c r="H502" s="8" t="s">
        <v>4843</v>
      </c>
      <c r="I502" s="142" t="s">
        <v>6569</v>
      </c>
      <c r="J502" s="16" t="s">
        <v>1456</v>
      </c>
    </row>
    <row r="503" spans="1:10" ht="64.5" x14ac:dyDescent="0.25">
      <c r="A503" s="46">
        <f t="shared" si="8"/>
        <v>500</v>
      </c>
      <c r="B503" s="64" t="s">
        <v>2822</v>
      </c>
      <c r="C503" s="98">
        <v>410126034266</v>
      </c>
      <c r="D503" s="5"/>
      <c r="E503" s="8">
        <v>99271.33</v>
      </c>
      <c r="F503" s="8">
        <v>99271.33</v>
      </c>
      <c r="G503" s="8" t="s">
        <v>5013</v>
      </c>
      <c r="H503" s="8" t="s">
        <v>4843</v>
      </c>
      <c r="I503" s="149" t="s">
        <v>6569</v>
      </c>
      <c r="J503" s="16" t="s">
        <v>1456</v>
      </c>
    </row>
    <row r="504" spans="1:10" ht="64.5" x14ac:dyDescent="0.25">
      <c r="A504" s="46">
        <f t="shared" si="8"/>
        <v>501</v>
      </c>
      <c r="B504" s="64" t="s">
        <v>2824</v>
      </c>
      <c r="C504" s="98" t="s">
        <v>3769</v>
      </c>
      <c r="D504" s="5"/>
      <c r="E504" s="8">
        <v>178427</v>
      </c>
      <c r="F504" s="8">
        <v>178427</v>
      </c>
      <c r="G504" s="8" t="s">
        <v>5013</v>
      </c>
      <c r="H504" s="8" t="s">
        <v>4843</v>
      </c>
      <c r="I504" s="149" t="s">
        <v>6569</v>
      </c>
      <c r="J504" s="16" t="s">
        <v>1456</v>
      </c>
    </row>
    <row r="505" spans="1:10" ht="64.5" x14ac:dyDescent="0.25">
      <c r="A505" s="46">
        <f t="shared" si="8"/>
        <v>502</v>
      </c>
      <c r="B505" s="64" t="s">
        <v>2849</v>
      </c>
      <c r="C505" s="98" t="s">
        <v>3976</v>
      </c>
      <c r="D505" s="5"/>
      <c r="E505" s="8">
        <v>101920</v>
      </c>
      <c r="F505" s="8">
        <v>101920</v>
      </c>
      <c r="G505" s="8" t="s">
        <v>5013</v>
      </c>
      <c r="H505" s="8" t="s">
        <v>4843</v>
      </c>
      <c r="I505" s="149" t="s">
        <v>6569</v>
      </c>
      <c r="J505" s="16" t="s">
        <v>1456</v>
      </c>
    </row>
    <row r="506" spans="1:10" ht="64.5" x14ac:dyDescent="0.25">
      <c r="A506" s="46">
        <f t="shared" si="8"/>
        <v>503</v>
      </c>
      <c r="B506" s="64" t="s">
        <v>2850</v>
      </c>
      <c r="C506" s="98"/>
      <c r="D506" s="5"/>
      <c r="E506" s="8" t="s">
        <v>4947</v>
      </c>
      <c r="F506" s="8" t="s">
        <v>4947</v>
      </c>
      <c r="G506" s="8" t="s">
        <v>5013</v>
      </c>
      <c r="H506" s="8" t="s">
        <v>4843</v>
      </c>
      <c r="I506" s="149" t="s">
        <v>6569</v>
      </c>
      <c r="J506" s="16" t="s">
        <v>1456</v>
      </c>
    </row>
    <row r="507" spans="1:10" ht="64.5" x14ac:dyDescent="0.25">
      <c r="A507" s="46">
        <f t="shared" si="8"/>
        <v>504</v>
      </c>
      <c r="B507" s="64" t="s">
        <v>2850</v>
      </c>
      <c r="C507" s="98"/>
      <c r="D507" s="5"/>
      <c r="E507" s="8" t="s">
        <v>4948</v>
      </c>
      <c r="F507" s="8" t="s">
        <v>4948</v>
      </c>
      <c r="G507" s="8" t="s">
        <v>5013</v>
      </c>
      <c r="H507" s="8" t="s">
        <v>4843</v>
      </c>
      <c r="I507" s="149" t="s">
        <v>6569</v>
      </c>
      <c r="J507" s="16" t="s">
        <v>1456</v>
      </c>
    </row>
    <row r="508" spans="1:10" ht="64.5" x14ac:dyDescent="0.25">
      <c r="A508" s="46">
        <f t="shared" si="8"/>
        <v>505</v>
      </c>
      <c r="B508" s="64" t="s">
        <v>2710</v>
      </c>
      <c r="C508" s="98"/>
      <c r="D508" s="5"/>
      <c r="E508" s="8" t="s">
        <v>4949</v>
      </c>
      <c r="F508" s="8" t="s">
        <v>4949</v>
      </c>
      <c r="G508" s="8" t="s">
        <v>5013</v>
      </c>
      <c r="H508" s="8" t="s">
        <v>4844</v>
      </c>
      <c r="I508" s="149" t="s">
        <v>6569</v>
      </c>
      <c r="J508" s="16" t="s">
        <v>1456</v>
      </c>
    </row>
    <row r="509" spans="1:10" ht="64.5" x14ac:dyDescent="0.25">
      <c r="A509" s="46">
        <f t="shared" si="8"/>
        <v>506</v>
      </c>
      <c r="B509" s="64" t="s">
        <v>2851</v>
      </c>
      <c r="C509" s="98"/>
      <c r="D509" s="5"/>
      <c r="E509" s="8" t="s">
        <v>4950</v>
      </c>
      <c r="F509" s="8" t="s">
        <v>4950</v>
      </c>
      <c r="G509" s="8" t="s">
        <v>5013</v>
      </c>
      <c r="H509" s="8" t="s">
        <v>4845</v>
      </c>
      <c r="I509" s="144" t="s">
        <v>6569</v>
      </c>
      <c r="J509" s="16" t="s">
        <v>1456</v>
      </c>
    </row>
    <row r="510" spans="1:10" ht="64.5" x14ac:dyDescent="0.25">
      <c r="A510" s="46">
        <f t="shared" si="8"/>
        <v>507</v>
      </c>
      <c r="B510" s="64" t="s">
        <v>2513</v>
      </c>
      <c r="C510" s="98"/>
      <c r="D510" s="5"/>
      <c r="E510" s="8" t="s">
        <v>4951</v>
      </c>
      <c r="F510" s="8" t="s">
        <v>4951</v>
      </c>
      <c r="G510" s="8" t="s">
        <v>5013</v>
      </c>
      <c r="H510" s="8" t="s">
        <v>4846</v>
      </c>
      <c r="I510" s="144" t="s">
        <v>6569</v>
      </c>
      <c r="J510" s="16" t="s">
        <v>1456</v>
      </c>
    </row>
    <row r="511" spans="1:10" ht="64.5" x14ac:dyDescent="0.25">
      <c r="A511" s="46">
        <f t="shared" si="8"/>
        <v>508</v>
      </c>
      <c r="B511" s="64" t="s">
        <v>2852</v>
      </c>
      <c r="C511" s="98" t="s">
        <v>3681</v>
      </c>
      <c r="D511" s="5"/>
      <c r="E511" s="8" t="s">
        <v>6510</v>
      </c>
      <c r="F511" s="8">
        <v>135346.51999999999</v>
      </c>
      <c r="G511" s="8" t="s">
        <v>5013</v>
      </c>
      <c r="H511" s="8">
        <v>401.11</v>
      </c>
      <c r="I511" s="144" t="s">
        <v>6569</v>
      </c>
      <c r="J511" s="16" t="s">
        <v>1456</v>
      </c>
    </row>
    <row r="512" spans="1:10" ht="64.5" x14ac:dyDescent="0.25">
      <c r="A512" s="46">
        <f t="shared" si="8"/>
        <v>509</v>
      </c>
      <c r="B512" s="64" t="s">
        <v>2850</v>
      </c>
      <c r="C512" s="98"/>
      <c r="D512" s="5"/>
      <c r="E512" s="8" t="s">
        <v>4952</v>
      </c>
      <c r="F512" s="8" t="s">
        <v>4952</v>
      </c>
      <c r="G512" s="8" t="s">
        <v>5013</v>
      </c>
      <c r="H512" s="8" t="s">
        <v>4847</v>
      </c>
      <c r="I512" s="144" t="s">
        <v>6569</v>
      </c>
      <c r="J512" s="16" t="s">
        <v>1456</v>
      </c>
    </row>
    <row r="513" spans="1:10" ht="64.5" x14ac:dyDescent="0.25">
      <c r="A513" s="46">
        <f t="shared" si="8"/>
        <v>510</v>
      </c>
      <c r="B513" s="64" t="s">
        <v>2851</v>
      </c>
      <c r="C513" s="98"/>
      <c r="D513" s="5"/>
      <c r="E513" s="8" t="s">
        <v>4953</v>
      </c>
      <c r="F513" s="8">
        <v>9876.15</v>
      </c>
      <c r="G513" s="8" t="s">
        <v>5013</v>
      </c>
      <c r="H513" s="8" t="s">
        <v>4847</v>
      </c>
      <c r="I513" s="144" t="s">
        <v>6569</v>
      </c>
      <c r="J513" s="16" t="s">
        <v>1456</v>
      </c>
    </row>
    <row r="514" spans="1:10" ht="64.5" x14ac:dyDescent="0.25">
      <c r="A514" s="46">
        <f t="shared" si="8"/>
        <v>511</v>
      </c>
      <c r="B514" s="64" t="s">
        <v>2853</v>
      </c>
      <c r="C514" s="98" t="s">
        <v>3977</v>
      </c>
      <c r="D514" s="5"/>
      <c r="E514" s="8" t="s">
        <v>4954</v>
      </c>
      <c r="F514" s="8" t="s">
        <v>4954</v>
      </c>
      <c r="G514" s="8" t="s">
        <v>5013</v>
      </c>
      <c r="H514" s="8" t="s">
        <v>4848</v>
      </c>
      <c r="I514" s="144" t="s">
        <v>6569</v>
      </c>
      <c r="J514" s="16" t="s">
        <v>1456</v>
      </c>
    </row>
    <row r="515" spans="1:10" ht="64.5" x14ac:dyDescent="0.25">
      <c r="A515" s="46">
        <f t="shared" si="8"/>
        <v>512</v>
      </c>
      <c r="B515" s="64" t="s">
        <v>2854</v>
      </c>
      <c r="C515" s="98" t="s">
        <v>3978</v>
      </c>
      <c r="D515" s="5"/>
      <c r="E515" s="8" t="s">
        <v>6511</v>
      </c>
      <c r="F515" s="8" t="s">
        <v>6512</v>
      </c>
      <c r="G515" s="8" t="s">
        <v>5013</v>
      </c>
      <c r="H515" s="8" t="s">
        <v>4849</v>
      </c>
      <c r="I515" s="144" t="s">
        <v>6569</v>
      </c>
      <c r="J515" s="16" t="s">
        <v>1456</v>
      </c>
    </row>
    <row r="516" spans="1:10" ht="64.5" x14ac:dyDescent="0.25">
      <c r="A516" s="46">
        <f t="shared" si="8"/>
        <v>513</v>
      </c>
      <c r="B516" s="64" t="s">
        <v>2855</v>
      </c>
      <c r="C516" s="98" t="s">
        <v>3979</v>
      </c>
      <c r="D516" s="5"/>
      <c r="E516" s="8" t="s">
        <v>4955</v>
      </c>
      <c r="F516" s="8" t="s">
        <v>4955</v>
      </c>
      <c r="G516" s="8" t="s">
        <v>5013</v>
      </c>
      <c r="H516" s="8" t="s">
        <v>4849</v>
      </c>
      <c r="I516" s="144" t="s">
        <v>6569</v>
      </c>
      <c r="J516" s="16" t="s">
        <v>1456</v>
      </c>
    </row>
    <row r="517" spans="1:10" ht="64.5" x14ac:dyDescent="0.25">
      <c r="A517" s="46">
        <f t="shared" si="8"/>
        <v>514</v>
      </c>
      <c r="B517" s="64" t="s">
        <v>2659</v>
      </c>
      <c r="C517" s="98" t="s">
        <v>3980</v>
      </c>
      <c r="D517" s="5"/>
      <c r="E517" s="8" t="s">
        <v>4956</v>
      </c>
      <c r="F517" s="8" t="s">
        <v>4956</v>
      </c>
      <c r="G517" s="8" t="s">
        <v>5013</v>
      </c>
      <c r="H517" s="8" t="s">
        <v>4849</v>
      </c>
      <c r="I517" s="144" t="s">
        <v>6569</v>
      </c>
      <c r="J517" s="16" t="s">
        <v>1456</v>
      </c>
    </row>
    <row r="518" spans="1:10" ht="64.5" x14ac:dyDescent="0.25">
      <c r="A518" s="46">
        <f t="shared" si="8"/>
        <v>515</v>
      </c>
      <c r="B518" s="64" t="s">
        <v>2652</v>
      </c>
      <c r="C518" s="98" t="s">
        <v>3572</v>
      </c>
      <c r="D518" s="5"/>
      <c r="E518" s="8" t="s">
        <v>4901</v>
      </c>
      <c r="F518" s="8" t="s">
        <v>4901</v>
      </c>
      <c r="G518" s="8" t="s">
        <v>5013</v>
      </c>
      <c r="H518" s="8" t="s">
        <v>4849</v>
      </c>
      <c r="I518" s="144" t="s">
        <v>6569</v>
      </c>
      <c r="J518" s="16" t="s">
        <v>1456</v>
      </c>
    </row>
    <row r="519" spans="1:10" ht="64.5" x14ac:dyDescent="0.25">
      <c r="A519" s="46">
        <f t="shared" si="8"/>
        <v>516</v>
      </c>
      <c r="B519" s="65" t="s">
        <v>2856</v>
      </c>
      <c r="C519" s="117" t="s">
        <v>3981</v>
      </c>
      <c r="D519" s="5"/>
      <c r="E519" s="8">
        <v>127149</v>
      </c>
      <c r="F519" s="8">
        <v>127149</v>
      </c>
      <c r="G519" s="8" t="s">
        <v>5013</v>
      </c>
      <c r="H519" s="8" t="s">
        <v>4850</v>
      </c>
      <c r="I519" s="145" t="s">
        <v>6570</v>
      </c>
      <c r="J519" s="16" t="s">
        <v>1456</v>
      </c>
    </row>
    <row r="520" spans="1:10" ht="64.5" x14ac:dyDescent="0.25">
      <c r="A520" s="46">
        <f t="shared" si="8"/>
        <v>517</v>
      </c>
      <c r="B520" s="65" t="s">
        <v>6342</v>
      </c>
      <c r="C520" s="117" t="s">
        <v>3982</v>
      </c>
      <c r="D520" s="5"/>
      <c r="E520" s="8">
        <v>57000</v>
      </c>
      <c r="F520" s="8">
        <v>57000</v>
      </c>
      <c r="G520" s="8" t="s">
        <v>5013</v>
      </c>
      <c r="H520" s="8" t="s">
        <v>4850</v>
      </c>
      <c r="I520" s="145" t="s">
        <v>6570</v>
      </c>
      <c r="J520" s="16" t="s">
        <v>1456</v>
      </c>
    </row>
    <row r="521" spans="1:10" ht="64.5" x14ac:dyDescent="0.25">
      <c r="A521" s="46">
        <f t="shared" si="8"/>
        <v>518</v>
      </c>
      <c r="B521" s="65" t="s">
        <v>2857</v>
      </c>
      <c r="C521" s="117" t="s">
        <v>3983</v>
      </c>
      <c r="D521" s="5"/>
      <c r="E521" s="8">
        <v>99000</v>
      </c>
      <c r="F521" s="8">
        <v>99000</v>
      </c>
      <c r="G521" s="8" t="s">
        <v>5013</v>
      </c>
      <c r="H521" s="8" t="s">
        <v>4851</v>
      </c>
      <c r="I521" s="145" t="s">
        <v>6570</v>
      </c>
      <c r="J521" s="16" t="s">
        <v>1456</v>
      </c>
    </row>
    <row r="522" spans="1:10" ht="64.5" x14ac:dyDescent="0.25">
      <c r="A522" s="46">
        <f t="shared" si="8"/>
        <v>519</v>
      </c>
      <c r="B522" s="65" t="s">
        <v>2858</v>
      </c>
      <c r="C522" s="117" t="s">
        <v>3984</v>
      </c>
      <c r="D522" s="5"/>
      <c r="E522" s="8">
        <v>196429</v>
      </c>
      <c r="F522" s="8">
        <v>196429</v>
      </c>
      <c r="G522" s="8" t="s">
        <v>5013</v>
      </c>
      <c r="H522" s="8" t="s">
        <v>4851</v>
      </c>
      <c r="I522" s="145" t="s">
        <v>6570</v>
      </c>
      <c r="J522" s="16" t="s">
        <v>1456</v>
      </c>
    </row>
    <row r="523" spans="1:10" ht="64.5" x14ac:dyDescent="0.25">
      <c r="A523" s="46">
        <f t="shared" si="8"/>
        <v>520</v>
      </c>
      <c r="B523" s="65" t="s">
        <v>6343</v>
      </c>
      <c r="C523" s="117" t="s">
        <v>3985</v>
      </c>
      <c r="D523" s="5"/>
      <c r="E523" s="8">
        <v>88573</v>
      </c>
      <c r="F523" s="8">
        <v>88573</v>
      </c>
      <c r="G523" s="8" t="s">
        <v>5013</v>
      </c>
      <c r="H523" s="8" t="s">
        <v>4852</v>
      </c>
      <c r="I523" s="145" t="s">
        <v>6570</v>
      </c>
      <c r="J523" s="16" t="s">
        <v>1456</v>
      </c>
    </row>
    <row r="524" spans="1:10" ht="64.5" x14ac:dyDescent="0.25">
      <c r="A524" s="46">
        <f t="shared" si="8"/>
        <v>521</v>
      </c>
      <c r="B524" s="65" t="s">
        <v>6344</v>
      </c>
      <c r="C524" s="117" t="s">
        <v>3669</v>
      </c>
      <c r="D524" s="5"/>
      <c r="E524" s="8">
        <v>220108.54</v>
      </c>
      <c r="F524" s="8">
        <v>30570.65</v>
      </c>
      <c r="G524" s="8" t="s">
        <v>5013</v>
      </c>
      <c r="H524" s="8" t="s">
        <v>4852</v>
      </c>
      <c r="I524" s="145" t="s">
        <v>6570</v>
      </c>
      <c r="J524" s="16" t="s">
        <v>1456</v>
      </c>
    </row>
    <row r="525" spans="1:10" ht="64.5" x14ac:dyDescent="0.25">
      <c r="A525" s="46">
        <f t="shared" si="8"/>
        <v>522</v>
      </c>
      <c r="B525" s="65" t="s">
        <v>3153</v>
      </c>
      <c r="C525" s="117" t="s">
        <v>3728</v>
      </c>
      <c r="D525" s="5"/>
      <c r="E525" s="8">
        <v>66680</v>
      </c>
      <c r="F525" s="8">
        <v>66680</v>
      </c>
      <c r="G525" s="8" t="s">
        <v>5013</v>
      </c>
      <c r="H525" s="8" t="s">
        <v>4852</v>
      </c>
      <c r="I525" s="145" t="s">
        <v>6570</v>
      </c>
      <c r="J525" s="16" t="s">
        <v>1456</v>
      </c>
    </row>
    <row r="526" spans="1:10" ht="64.5" x14ac:dyDescent="0.25">
      <c r="A526" s="46">
        <f t="shared" si="8"/>
        <v>523</v>
      </c>
      <c r="B526" s="65" t="s">
        <v>6345</v>
      </c>
      <c r="C526" s="117" t="s">
        <v>3867</v>
      </c>
      <c r="D526" s="5"/>
      <c r="E526" s="8">
        <v>132300</v>
      </c>
      <c r="F526" s="8">
        <v>132300</v>
      </c>
      <c r="G526" s="8" t="s">
        <v>5013</v>
      </c>
      <c r="H526" s="8" t="s">
        <v>4852</v>
      </c>
      <c r="I526" s="145" t="s">
        <v>6570</v>
      </c>
      <c r="J526" s="16" t="s">
        <v>1456</v>
      </c>
    </row>
    <row r="527" spans="1:10" ht="64.5" x14ac:dyDescent="0.25">
      <c r="A527" s="46">
        <f t="shared" si="8"/>
        <v>524</v>
      </c>
      <c r="B527" s="65" t="s">
        <v>2859</v>
      </c>
      <c r="C527" s="117" t="s">
        <v>3756</v>
      </c>
      <c r="D527" s="5"/>
      <c r="E527" s="8">
        <v>53796.95</v>
      </c>
      <c r="F527" s="8">
        <v>53796.95</v>
      </c>
      <c r="G527" s="8" t="s">
        <v>5013</v>
      </c>
      <c r="H527" s="8" t="s">
        <v>4853</v>
      </c>
      <c r="I527" s="145" t="s">
        <v>6570</v>
      </c>
      <c r="J527" s="16" t="s">
        <v>1456</v>
      </c>
    </row>
    <row r="528" spans="1:10" ht="64.5" x14ac:dyDescent="0.25">
      <c r="A528" s="46">
        <f t="shared" si="8"/>
        <v>525</v>
      </c>
      <c r="B528" s="65" t="s">
        <v>2860</v>
      </c>
      <c r="C528" s="117" t="s">
        <v>3944</v>
      </c>
      <c r="D528" s="5"/>
      <c r="E528" s="8">
        <v>65371.5</v>
      </c>
      <c r="F528" s="8">
        <v>65371.5</v>
      </c>
      <c r="G528" s="8" t="s">
        <v>5013</v>
      </c>
      <c r="H528" s="8" t="s">
        <v>4854</v>
      </c>
      <c r="I528" s="145" t="s">
        <v>6570</v>
      </c>
      <c r="J528" s="16" t="s">
        <v>1456</v>
      </c>
    </row>
    <row r="529" spans="1:10" ht="64.5" x14ac:dyDescent="0.25">
      <c r="A529" s="46">
        <f t="shared" si="8"/>
        <v>526</v>
      </c>
      <c r="B529" s="65" t="s">
        <v>2861</v>
      </c>
      <c r="C529" s="117" t="s">
        <v>3986</v>
      </c>
      <c r="D529" s="5"/>
      <c r="E529" s="8">
        <v>63720.65</v>
      </c>
      <c r="F529" s="8">
        <v>63720.65</v>
      </c>
      <c r="G529" s="8" t="s">
        <v>5013</v>
      </c>
      <c r="H529" s="8" t="s">
        <v>4855</v>
      </c>
      <c r="I529" s="145" t="s">
        <v>6570</v>
      </c>
      <c r="J529" s="16" t="s">
        <v>1456</v>
      </c>
    </row>
    <row r="530" spans="1:10" ht="64.5" x14ac:dyDescent="0.25">
      <c r="A530" s="46">
        <f t="shared" ref="A530:A593" si="9">A529+1</f>
        <v>527</v>
      </c>
      <c r="B530" s="65" t="s">
        <v>2861</v>
      </c>
      <c r="C530" s="117" t="s">
        <v>3987</v>
      </c>
      <c r="D530" s="5"/>
      <c r="E530" s="8">
        <v>63720.639999999999</v>
      </c>
      <c r="F530" s="8">
        <v>63720.639999999999</v>
      </c>
      <c r="G530" s="8" t="s">
        <v>5013</v>
      </c>
      <c r="H530" s="8" t="s">
        <v>4856</v>
      </c>
      <c r="I530" s="145" t="s">
        <v>6570</v>
      </c>
      <c r="J530" s="16" t="s">
        <v>1456</v>
      </c>
    </row>
    <row r="531" spans="1:10" ht="64.5" x14ac:dyDescent="0.25">
      <c r="A531" s="46">
        <f t="shared" si="9"/>
        <v>528</v>
      </c>
      <c r="B531" s="65" t="s">
        <v>2626</v>
      </c>
      <c r="C531" s="117"/>
      <c r="D531" s="5"/>
      <c r="E531" s="8">
        <v>169128.23</v>
      </c>
      <c r="F531" s="8">
        <v>169128.23</v>
      </c>
      <c r="G531" s="8" t="s">
        <v>5013</v>
      </c>
      <c r="H531" s="8" t="s">
        <v>4857</v>
      </c>
      <c r="I531" s="145" t="s">
        <v>6570</v>
      </c>
      <c r="J531" s="16" t="s">
        <v>1456</v>
      </c>
    </row>
    <row r="532" spans="1:10" ht="64.5" x14ac:dyDescent="0.25">
      <c r="A532" s="46">
        <f t="shared" si="9"/>
        <v>529</v>
      </c>
      <c r="B532" s="65" t="s">
        <v>2627</v>
      </c>
      <c r="C532" s="117"/>
      <c r="D532" s="5"/>
      <c r="E532" s="8">
        <v>619871.25</v>
      </c>
      <c r="F532" s="8">
        <v>619871.25</v>
      </c>
      <c r="G532" s="8" t="s">
        <v>5013</v>
      </c>
      <c r="H532" s="8" t="s">
        <v>4858</v>
      </c>
      <c r="I532" s="145" t="s">
        <v>6570</v>
      </c>
      <c r="J532" s="16" t="s">
        <v>1456</v>
      </c>
    </row>
    <row r="533" spans="1:10" ht="64.5" x14ac:dyDescent="0.25">
      <c r="A533" s="46">
        <f t="shared" si="9"/>
        <v>530</v>
      </c>
      <c r="B533" s="65" t="s">
        <v>6346</v>
      </c>
      <c r="C533" s="117" t="s">
        <v>3988</v>
      </c>
      <c r="D533" s="5"/>
      <c r="E533" s="8">
        <v>76500</v>
      </c>
      <c r="F533" s="8">
        <v>76500</v>
      </c>
      <c r="G533" s="8" t="s">
        <v>5013</v>
      </c>
      <c r="H533" s="8" t="s">
        <v>4859</v>
      </c>
      <c r="I533" s="145" t="s">
        <v>6570</v>
      </c>
      <c r="J533" s="16" t="s">
        <v>1456</v>
      </c>
    </row>
    <row r="534" spans="1:10" ht="64.5" x14ac:dyDescent="0.25">
      <c r="A534" s="46">
        <f t="shared" si="9"/>
        <v>531</v>
      </c>
      <c r="B534" s="65" t="s">
        <v>2625</v>
      </c>
      <c r="C534" s="117"/>
      <c r="D534" s="5"/>
      <c r="E534" s="8">
        <v>176153.51</v>
      </c>
      <c r="F534" s="8">
        <v>176153.51</v>
      </c>
      <c r="G534" s="8" t="s">
        <v>5013</v>
      </c>
      <c r="H534" s="8" t="s">
        <v>4860</v>
      </c>
      <c r="I534" s="147" t="s">
        <v>6570</v>
      </c>
      <c r="J534" s="16" t="s">
        <v>1456</v>
      </c>
    </row>
    <row r="535" spans="1:10" ht="64.5" x14ac:dyDescent="0.25">
      <c r="A535" s="46">
        <f t="shared" si="9"/>
        <v>532</v>
      </c>
      <c r="B535" s="65" t="s">
        <v>6347</v>
      </c>
      <c r="C535" s="117" t="s">
        <v>6460</v>
      </c>
      <c r="D535" s="5"/>
      <c r="E535" s="8">
        <v>115140</v>
      </c>
      <c r="F535" s="8">
        <v>22388.31</v>
      </c>
      <c r="G535" s="8" t="s">
        <v>5013</v>
      </c>
      <c r="H535" s="8" t="s">
        <v>4861</v>
      </c>
      <c r="I535" s="147" t="s">
        <v>6570</v>
      </c>
      <c r="J535" s="16" t="s">
        <v>1456</v>
      </c>
    </row>
    <row r="536" spans="1:10" ht="64.5" x14ac:dyDescent="0.25">
      <c r="A536" s="46">
        <f t="shared" si="9"/>
        <v>533</v>
      </c>
      <c r="B536" s="65" t="s">
        <v>6335</v>
      </c>
      <c r="C536" s="117"/>
      <c r="D536" s="5"/>
      <c r="E536" s="8">
        <v>61903.35</v>
      </c>
      <c r="F536" s="8">
        <v>61903.35</v>
      </c>
      <c r="G536" s="8" t="s">
        <v>5013</v>
      </c>
      <c r="H536" s="8">
        <v>32366.639999999999</v>
      </c>
      <c r="I536" s="147" t="s">
        <v>6570</v>
      </c>
      <c r="J536" s="16" t="s">
        <v>1456</v>
      </c>
    </row>
    <row r="537" spans="1:10" ht="64.5" x14ac:dyDescent="0.25">
      <c r="A537" s="46">
        <f t="shared" si="9"/>
        <v>534</v>
      </c>
      <c r="B537" s="65" t="s">
        <v>6348</v>
      </c>
      <c r="C537" s="117" t="s">
        <v>6460</v>
      </c>
      <c r="D537" s="5"/>
      <c r="E537" s="8">
        <v>115140</v>
      </c>
      <c r="F537" s="8">
        <v>22388.31</v>
      </c>
      <c r="G537" s="8" t="s">
        <v>5013</v>
      </c>
      <c r="H537" s="8" t="s">
        <v>4862</v>
      </c>
      <c r="I537" s="147" t="s">
        <v>6570</v>
      </c>
      <c r="J537" s="16" t="s">
        <v>1456</v>
      </c>
    </row>
    <row r="538" spans="1:10" ht="64.5" x14ac:dyDescent="0.25">
      <c r="A538" s="46">
        <f t="shared" si="9"/>
        <v>535</v>
      </c>
      <c r="B538" s="81" t="s">
        <v>2493</v>
      </c>
      <c r="C538" s="118" t="s">
        <v>3989</v>
      </c>
      <c r="D538" s="5"/>
      <c r="E538" s="8">
        <v>101288.83</v>
      </c>
      <c r="F538" s="8">
        <v>50106.78</v>
      </c>
      <c r="G538" s="8" t="s">
        <v>5013</v>
      </c>
      <c r="H538" s="8" t="s">
        <v>4863</v>
      </c>
      <c r="I538" s="142" t="s">
        <v>6571</v>
      </c>
      <c r="J538" s="16" t="s">
        <v>1456</v>
      </c>
    </row>
    <row r="539" spans="1:10" ht="64.5" x14ac:dyDescent="0.25">
      <c r="A539" s="46">
        <f t="shared" si="9"/>
        <v>536</v>
      </c>
      <c r="B539" s="81" t="s">
        <v>2496</v>
      </c>
      <c r="C539" s="118" t="s">
        <v>3990</v>
      </c>
      <c r="D539" s="5"/>
      <c r="E539" s="8">
        <v>170274.81</v>
      </c>
      <c r="F539" s="8">
        <v>80880.72</v>
      </c>
      <c r="G539" s="8" t="s">
        <v>5013</v>
      </c>
      <c r="H539" s="8" t="s">
        <v>4863</v>
      </c>
      <c r="I539" s="142" t="s">
        <v>6571</v>
      </c>
      <c r="J539" s="16" t="s">
        <v>1456</v>
      </c>
    </row>
    <row r="540" spans="1:10" ht="64.5" x14ac:dyDescent="0.25">
      <c r="A540" s="46">
        <f t="shared" si="9"/>
        <v>537</v>
      </c>
      <c r="B540" s="81" t="s">
        <v>2660</v>
      </c>
      <c r="C540" s="118" t="s">
        <v>3991</v>
      </c>
      <c r="D540" s="5"/>
      <c r="E540" s="8">
        <v>93500</v>
      </c>
      <c r="F540" s="8">
        <v>39750.199999999997</v>
      </c>
      <c r="G540" s="8" t="s">
        <v>5013</v>
      </c>
      <c r="H540" s="8" t="s">
        <v>4864</v>
      </c>
      <c r="I540" s="142" t="s">
        <v>6571</v>
      </c>
      <c r="J540" s="16" t="s">
        <v>1456</v>
      </c>
    </row>
    <row r="541" spans="1:10" ht="64.5" x14ac:dyDescent="0.25">
      <c r="A541" s="46">
        <f t="shared" si="9"/>
        <v>538</v>
      </c>
      <c r="B541" s="81" t="s">
        <v>2829</v>
      </c>
      <c r="C541" s="118" t="s">
        <v>3992</v>
      </c>
      <c r="D541" s="5"/>
      <c r="E541" s="8">
        <v>129686</v>
      </c>
      <c r="F541" s="8">
        <v>45390.239999999998</v>
      </c>
      <c r="G541" s="8" t="s">
        <v>5013</v>
      </c>
      <c r="H541" s="8" t="s">
        <v>4865</v>
      </c>
      <c r="I541" s="142" t="s">
        <v>6571</v>
      </c>
      <c r="J541" s="16" t="s">
        <v>1456</v>
      </c>
    </row>
    <row r="542" spans="1:10" ht="64.5" x14ac:dyDescent="0.25">
      <c r="A542" s="46">
        <f t="shared" si="9"/>
        <v>539</v>
      </c>
      <c r="B542" s="81" t="s">
        <v>2862</v>
      </c>
      <c r="C542" s="118" t="s">
        <v>3993</v>
      </c>
      <c r="D542" s="5"/>
      <c r="E542" s="8">
        <v>66948.210000000006</v>
      </c>
      <c r="F542" s="8">
        <v>66948.210000000006</v>
      </c>
      <c r="G542" s="8" t="s">
        <v>5013</v>
      </c>
      <c r="H542" s="8" t="s">
        <v>4866</v>
      </c>
      <c r="I542" s="142" t="s">
        <v>6571</v>
      </c>
      <c r="J542" s="16" t="s">
        <v>1456</v>
      </c>
    </row>
    <row r="543" spans="1:10" ht="64.5" x14ac:dyDescent="0.25">
      <c r="A543" s="46">
        <f t="shared" si="9"/>
        <v>540</v>
      </c>
      <c r="B543" s="81" t="s">
        <v>2863</v>
      </c>
      <c r="C543" s="118" t="s">
        <v>3994</v>
      </c>
      <c r="D543" s="5"/>
      <c r="E543" s="8">
        <v>60708.69</v>
      </c>
      <c r="F543" s="8">
        <v>60708.69</v>
      </c>
      <c r="G543" s="8" t="s">
        <v>5013</v>
      </c>
      <c r="H543" s="8" t="s">
        <v>4867</v>
      </c>
      <c r="I543" s="142" t="s">
        <v>6571</v>
      </c>
      <c r="J543" s="16" t="s">
        <v>1456</v>
      </c>
    </row>
    <row r="544" spans="1:10" ht="64.5" x14ac:dyDescent="0.25">
      <c r="A544" s="46">
        <f t="shared" si="9"/>
        <v>541</v>
      </c>
      <c r="B544" s="81" t="s">
        <v>2864</v>
      </c>
      <c r="C544" s="118" t="s">
        <v>3995</v>
      </c>
      <c r="D544" s="5"/>
      <c r="E544" s="8">
        <v>113139.2</v>
      </c>
      <c r="F544" s="8">
        <v>5387.6</v>
      </c>
      <c r="G544" s="8" t="s">
        <v>5013</v>
      </c>
      <c r="H544" s="8" t="s">
        <v>4868</v>
      </c>
      <c r="I544" s="142" t="s">
        <v>6571</v>
      </c>
      <c r="J544" s="16" t="s">
        <v>1456</v>
      </c>
    </row>
    <row r="545" spans="1:10" ht="64.5" x14ac:dyDescent="0.25">
      <c r="A545" s="46">
        <f t="shared" si="9"/>
        <v>542</v>
      </c>
      <c r="B545" s="81" t="s">
        <v>2829</v>
      </c>
      <c r="C545" s="118" t="s">
        <v>3996</v>
      </c>
      <c r="D545" s="5"/>
      <c r="E545" s="8">
        <v>134325</v>
      </c>
      <c r="F545" s="8">
        <v>53730.239999999998</v>
      </c>
      <c r="G545" s="8" t="s">
        <v>5013</v>
      </c>
      <c r="H545" s="8" t="s">
        <v>4869</v>
      </c>
      <c r="I545" s="142" t="s">
        <v>6571</v>
      </c>
      <c r="J545" s="16" t="s">
        <v>1456</v>
      </c>
    </row>
    <row r="546" spans="1:10" ht="64.5" x14ac:dyDescent="0.25">
      <c r="A546" s="46">
        <f t="shared" si="9"/>
        <v>543</v>
      </c>
      <c r="B546" s="81" t="s">
        <v>2865</v>
      </c>
      <c r="C546" s="118" t="s">
        <v>3997</v>
      </c>
      <c r="D546" s="5"/>
      <c r="E546" s="8">
        <v>72000</v>
      </c>
      <c r="F546" s="8">
        <v>58400</v>
      </c>
      <c r="G546" s="8" t="s">
        <v>5013</v>
      </c>
      <c r="H546" s="8" t="s">
        <v>4870</v>
      </c>
      <c r="I546" s="142" t="s">
        <v>6571</v>
      </c>
      <c r="J546" s="16" t="s">
        <v>1456</v>
      </c>
    </row>
    <row r="547" spans="1:10" ht="64.5" x14ac:dyDescent="0.25">
      <c r="A547" s="46">
        <f t="shared" si="9"/>
        <v>544</v>
      </c>
      <c r="B547" s="81" t="s">
        <v>2866</v>
      </c>
      <c r="C547" s="118" t="s">
        <v>3998</v>
      </c>
      <c r="D547" s="5"/>
      <c r="E547" s="8">
        <v>118390</v>
      </c>
      <c r="F547" s="8">
        <v>66241.8</v>
      </c>
      <c r="G547" s="8" t="s">
        <v>5013</v>
      </c>
      <c r="H547" s="8">
        <v>45161.1</v>
      </c>
      <c r="I547" s="142" t="s">
        <v>6571</v>
      </c>
      <c r="J547" s="16" t="s">
        <v>1456</v>
      </c>
    </row>
    <row r="548" spans="1:10" ht="64.5" x14ac:dyDescent="0.25">
      <c r="A548" s="46">
        <f t="shared" si="9"/>
        <v>545</v>
      </c>
      <c r="B548" s="81" t="s">
        <v>2866</v>
      </c>
      <c r="C548" s="118" t="s">
        <v>3999</v>
      </c>
      <c r="D548" s="5"/>
      <c r="E548" s="8">
        <v>118390</v>
      </c>
      <c r="F548" s="8">
        <v>66241.8</v>
      </c>
      <c r="G548" s="8" t="s">
        <v>5013</v>
      </c>
      <c r="H548" s="8" t="s">
        <v>4871</v>
      </c>
      <c r="I548" s="142" t="s">
        <v>6571</v>
      </c>
      <c r="J548" s="16" t="s">
        <v>1456</v>
      </c>
    </row>
    <row r="549" spans="1:10" ht="64.5" x14ac:dyDescent="0.25">
      <c r="A549" s="46">
        <f t="shared" si="9"/>
        <v>546</v>
      </c>
      <c r="B549" s="81" t="s">
        <v>2867</v>
      </c>
      <c r="C549" s="118" t="s">
        <v>4000</v>
      </c>
      <c r="D549" s="5"/>
      <c r="E549" s="8">
        <v>53000</v>
      </c>
      <c r="F549" s="8">
        <v>53000</v>
      </c>
      <c r="G549" s="8" t="s">
        <v>5013</v>
      </c>
      <c r="H549" s="8" t="s">
        <v>4872</v>
      </c>
      <c r="I549" s="142" t="s">
        <v>6571</v>
      </c>
      <c r="J549" s="16" t="s">
        <v>1456</v>
      </c>
    </row>
    <row r="550" spans="1:10" ht="64.5" x14ac:dyDescent="0.25">
      <c r="A550" s="46">
        <f t="shared" si="9"/>
        <v>547</v>
      </c>
      <c r="B550" s="81" t="s">
        <v>2868</v>
      </c>
      <c r="C550" s="118" t="s">
        <v>4001</v>
      </c>
      <c r="D550" s="5"/>
      <c r="E550" s="8">
        <v>1280000</v>
      </c>
      <c r="F550" s="8">
        <v>573620.74</v>
      </c>
      <c r="G550" s="8" t="s">
        <v>5013</v>
      </c>
      <c r="H550" s="8" t="s">
        <v>4873</v>
      </c>
      <c r="I550" s="142" t="s">
        <v>6571</v>
      </c>
      <c r="J550" s="16" t="s">
        <v>1456</v>
      </c>
    </row>
    <row r="551" spans="1:10" ht="64.5" x14ac:dyDescent="0.25">
      <c r="A551" s="46">
        <f t="shared" si="9"/>
        <v>548</v>
      </c>
      <c r="B551" s="81" t="s">
        <v>2869</v>
      </c>
      <c r="C551" s="118" t="s">
        <v>4002</v>
      </c>
      <c r="D551" s="5"/>
      <c r="E551" s="8">
        <v>138500</v>
      </c>
      <c r="F551" s="8">
        <v>50783.48</v>
      </c>
      <c r="G551" s="8" t="s">
        <v>5013</v>
      </c>
      <c r="H551" s="8">
        <v>27939</v>
      </c>
      <c r="I551" s="142" t="s">
        <v>6571</v>
      </c>
      <c r="J551" s="16" t="s">
        <v>1456</v>
      </c>
    </row>
    <row r="552" spans="1:10" ht="64.5" x14ac:dyDescent="0.25">
      <c r="A552" s="46">
        <f t="shared" si="9"/>
        <v>549</v>
      </c>
      <c r="B552" s="81" t="s">
        <v>2869</v>
      </c>
      <c r="C552" s="118" t="s">
        <v>4003</v>
      </c>
      <c r="D552" s="5"/>
      <c r="E552" s="8">
        <v>138500</v>
      </c>
      <c r="F552" s="8">
        <v>50783.48</v>
      </c>
      <c r="G552" s="8" t="s">
        <v>5013</v>
      </c>
      <c r="H552" s="8">
        <v>90.86</v>
      </c>
      <c r="I552" s="142" t="s">
        <v>6571</v>
      </c>
      <c r="J552" s="16" t="s">
        <v>1456</v>
      </c>
    </row>
    <row r="553" spans="1:10" ht="64.5" x14ac:dyDescent="0.25">
      <c r="A553" s="46">
        <f t="shared" si="9"/>
        <v>550</v>
      </c>
      <c r="B553" s="81" t="s">
        <v>2869</v>
      </c>
      <c r="C553" s="118" t="s">
        <v>4004</v>
      </c>
      <c r="D553" s="5"/>
      <c r="E553" s="8">
        <v>138500</v>
      </c>
      <c r="F553" s="8">
        <v>50783.48</v>
      </c>
      <c r="G553" s="8" t="s">
        <v>5013</v>
      </c>
      <c r="H553" s="8">
        <v>133.1</v>
      </c>
      <c r="I553" s="142" t="s">
        <v>6571</v>
      </c>
      <c r="J553" s="16" t="s">
        <v>1456</v>
      </c>
    </row>
    <row r="554" spans="1:10" ht="64.5" x14ac:dyDescent="0.25">
      <c r="A554" s="46">
        <f t="shared" si="9"/>
        <v>551</v>
      </c>
      <c r="B554" s="81" t="s">
        <v>2870</v>
      </c>
      <c r="C554" s="118" t="s">
        <v>4005</v>
      </c>
      <c r="D554" s="5"/>
      <c r="E554" s="8">
        <v>68405</v>
      </c>
      <c r="F554" s="8">
        <v>34060.160000000003</v>
      </c>
      <c r="G554" s="8" t="s">
        <v>5013</v>
      </c>
      <c r="H554" s="8" t="s">
        <v>4874</v>
      </c>
      <c r="I554" s="142" t="s">
        <v>6571</v>
      </c>
      <c r="J554" s="16" t="s">
        <v>1456</v>
      </c>
    </row>
    <row r="555" spans="1:10" ht="64.5" x14ac:dyDescent="0.25">
      <c r="A555" s="46">
        <f t="shared" si="9"/>
        <v>552</v>
      </c>
      <c r="B555" s="81" t="s">
        <v>2869</v>
      </c>
      <c r="C555" s="118" t="s">
        <v>4006</v>
      </c>
      <c r="D555" s="5"/>
      <c r="E555" s="8">
        <v>138500</v>
      </c>
      <c r="F555" s="8">
        <v>50783.48</v>
      </c>
      <c r="G555" s="8" t="s">
        <v>5013</v>
      </c>
      <c r="H555" s="8" t="s">
        <v>4875</v>
      </c>
      <c r="I555" s="142" t="s">
        <v>6571</v>
      </c>
      <c r="J555" s="16" t="s">
        <v>1456</v>
      </c>
    </row>
    <row r="556" spans="1:10" ht="64.5" x14ac:dyDescent="0.25">
      <c r="A556" s="46">
        <f t="shared" si="9"/>
        <v>553</v>
      </c>
      <c r="B556" s="81" t="s">
        <v>2870</v>
      </c>
      <c r="C556" s="118" t="s">
        <v>4007</v>
      </c>
      <c r="D556" s="5"/>
      <c r="E556" s="8">
        <v>68405</v>
      </c>
      <c r="F556" s="8">
        <v>25081.759999999998</v>
      </c>
      <c r="G556" s="8" t="s">
        <v>5013</v>
      </c>
      <c r="H556" s="8" t="s">
        <v>4876</v>
      </c>
      <c r="I556" s="142" t="s">
        <v>6571</v>
      </c>
      <c r="J556" s="16" t="s">
        <v>1456</v>
      </c>
    </row>
    <row r="557" spans="1:10" ht="64.5" x14ac:dyDescent="0.25">
      <c r="A557" s="46">
        <f t="shared" si="9"/>
        <v>554</v>
      </c>
      <c r="B557" s="81" t="s">
        <v>2871</v>
      </c>
      <c r="C557" s="118" t="s">
        <v>4008</v>
      </c>
      <c r="D557" s="5"/>
      <c r="E557" s="8">
        <v>50000</v>
      </c>
      <c r="F557" s="8">
        <v>18333.48</v>
      </c>
      <c r="G557" s="8" t="s">
        <v>5013</v>
      </c>
      <c r="H557" s="8" t="s">
        <v>4877</v>
      </c>
      <c r="I557" s="142" t="s">
        <v>6571</v>
      </c>
      <c r="J557" s="16" t="s">
        <v>1456</v>
      </c>
    </row>
    <row r="558" spans="1:10" ht="64.5" x14ac:dyDescent="0.25">
      <c r="A558" s="46">
        <f t="shared" si="9"/>
        <v>555</v>
      </c>
      <c r="B558" s="81" t="s">
        <v>2674</v>
      </c>
      <c r="C558" s="118" t="s">
        <v>4009</v>
      </c>
      <c r="D558" s="5"/>
      <c r="E558" s="8">
        <v>114640</v>
      </c>
      <c r="F558" s="8">
        <v>114640</v>
      </c>
      <c r="G558" s="8" t="s">
        <v>5013</v>
      </c>
      <c r="H558" s="8" t="s">
        <v>4878</v>
      </c>
      <c r="I558" s="142" t="s">
        <v>6571</v>
      </c>
      <c r="J558" s="16" t="s">
        <v>1456</v>
      </c>
    </row>
    <row r="559" spans="1:10" ht="64.5" x14ac:dyDescent="0.25">
      <c r="A559" s="46">
        <f t="shared" si="9"/>
        <v>556</v>
      </c>
      <c r="B559" s="81" t="s">
        <v>2872</v>
      </c>
      <c r="C559" s="118" t="s">
        <v>3912</v>
      </c>
      <c r="D559" s="5"/>
      <c r="E559" s="8">
        <v>145000</v>
      </c>
      <c r="F559" s="8">
        <v>145000</v>
      </c>
      <c r="G559" s="8" t="s">
        <v>5013</v>
      </c>
      <c r="H559" s="8" t="s">
        <v>4879</v>
      </c>
      <c r="I559" s="142" t="s">
        <v>6571</v>
      </c>
      <c r="J559" s="16" t="s">
        <v>1456</v>
      </c>
    </row>
    <row r="560" spans="1:10" ht="64.5" x14ac:dyDescent="0.25">
      <c r="A560" s="46">
        <f t="shared" si="9"/>
        <v>557</v>
      </c>
      <c r="B560" s="81" t="s">
        <v>2873</v>
      </c>
      <c r="C560" s="118" t="s">
        <v>4010</v>
      </c>
      <c r="D560" s="5"/>
      <c r="E560" s="8">
        <v>505266.02</v>
      </c>
      <c r="F560" s="8">
        <v>505266.02</v>
      </c>
      <c r="G560" s="8" t="s">
        <v>5013</v>
      </c>
      <c r="H560" s="8" t="s">
        <v>4879</v>
      </c>
      <c r="I560" s="142" t="s">
        <v>6571</v>
      </c>
      <c r="J560" s="16" t="s">
        <v>1456</v>
      </c>
    </row>
    <row r="561" spans="1:10" ht="64.5" x14ac:dyDescent="0.25">
      <c r="A561" s="46">
        <f t="shared" si="9"/>
        <v>558</v>
      </c>
      <c r="B561" s="81" t="s">
        <v>2659</v>
      </c>
      <c r="C561" s="118" t="s">
        <v>4011</v>
      </c>
      <c r="D561" s="5"/>
      <c r="E561" s="8">
        <v>53190</v>
      </c>
      <c r="F561" s="8">
        <v>53190</v>
      </c>
      <c r="G561" s="8" t="s">
        <v>5013</v>
      </c>
      <c r="H561" s="8" t="s">
        <v>4880</v>
      </c>
      <c r="I561" s="142" t="s">
        <v>6571</v>
      </c>
      <c r="J561" s="16" t="s">
        <v>1456</v>
      </c>
    </row>
    <row r="562" spans="1:10" ht="64.5" x14ac:dyDescent="0.25">
      <c r="A562" s="46">
        <f t="shared" si="9"/>
        <v>559</v>
      </c>
      <c r="B562" s="81" t="s">
        <v>2659</v>
      </c>
      <c r="C562" s="118" t="s">
        <v>4012</v>
      </c>
      <c r="D562" s="5"/>
      <c r="E562" s="8">
        <v>59922</v>
      </c>
      <c r="F562" s="8">
        <v>59922</v>
      </c>
      <c r="G562" s="8" t="s">
        <v>5013</v>
      </c>
      <c r="H562" s="8" t="s">
        <v>4881</v>
      </c>
      <c r="I562" s="142" t="s">
        <v>6571</v>
      </c>
      <c r="J562" s="16" t="s">
        <v>1456</v>
      </c>
    </row>
    <row r="563" spans="1:10" ht="64.5" x14ac:dyDescent="0.25">
      <c r="A563" s="46">
        <f t="shared" si="9"/>
        <v>560</v>
      </c>
      <c r="B563" s="81" t="s">
        <v>2659</v>
      </c>
      <c r="C563" s="118" t="s">
        <v>4013</v>
      </c>
      <c r="D563" s="5"/>
      <c r="E563" s="8">
        <v>130452.3</v>
      </c>
      <c r="F563" s="8">
        <v>130452.3</v>
      </c>
      <c r="G563" s="8" t="s">
        <v>5013</v>
      </c>
      <c r="H563" s="8" t="s">
        <v>4882</v>
      </c>
      <c r="I563" s="142" t="s">
        <v>6571</v>
      </c>
      <c r="J563" s="16" t="s">
        <v>1456</v>
      </c>
    </row>
    <row r="564" spans="1:10" ht="64.5" x14ac:dyDescent="0.25">
      <c r="A564" s="46">
        <f t="shared" si="9"/>
        <v>561</v>
      </c>
      <c r="B564" s="64" t="s">
        <v>2595</v>
      </c>
      <c r="C564" s="119" t="s">
        <v>4014</v>
      </c>
      <c r="D564" s="5"/>
      <c r="E564" s="8">
        <v>127149</v>
      </c>
      <c r="F564" s="8">
        <v>127149</v>
      </c>
      <c r="G564" s="8" t="s">
        <v>5013</v>
      </c>
      <c r="H564" s="8" t="s">
        <v>4883</v>
      </c>
      <c r="I564" s="142" t="s">
        <v>6572</v>
      </c>
      <c r="J564" s="16" t="s">
        <v>1456</v>
      </c>
    </row>
    <row r="565" spans="1:10" ht="64.5" x14ac:dyDescent="0.25">
      <c r="A565" s="46">
        <f t="shared" si="9"/>
        <v>562</v>
      </c>
      <c r="B565" s="64" t="s">
        <v>2595</v>
      </c>
      <c r="C565" s="98" t="s">
        <v>4015</v>
      </c>
      <c r="D565" s="5"/>
      <c r="E565" s="8">
        <v>134325</v>
      </c>
      <c r="F565" s="8">
        <v>134325</v>
      </c>
      <c r="G565" s="8" t="s">
        <v>5013</v>
      </c>
      <c r="H565" s="8" t="s">
        <v>4884</v>
      </c>
      <c r="I565" s="142" t="s">
        <v>6572</v>
      </c>
      <c r="J565" s="16" t="s">
        <v>1456</v>
      </c>
    </row>
    <row r="566" spans="1:10" ht="64.5" x14ac:dyDescent="0.25">
      <c r="A566" s="46">
        <f t="shared" si="9"/>
        <v>563</v>
      </c>
      <c r="B566" s="64" t="s">
        <v>2595</v>
      </c>
      <c r="C566" s="98" t="s">
        <v>4016</v>
      </c>
      <c r="D566" s="5"/>
      <c r="E566" s="8">
        <v>133650</v>
      </c>
      <c r="F566" s="8">
        <v>133650</v>
      </c>
      <c r="G566" s="8" t="s">
        <v>5013</v>
      </c>
      <c r="H566" s="8" t="s">
        <v>4885</v>
      </c>
      <c r="I566" s="142" t="s">
        <v>6572</v>
      </c>
      <c r="J566" s="16" t="s">
        <v>1456</v>
      </c>
    </row>
    <row r="567" spans="1:10" ht="64.5" x14ac:dyDescent="0.25">
      <c r="A567" s="46">
        <f t="shared" si="9"/>
        <v>564</v>
      </c>
      <c r="B567" s="64" t="s">
        <v>2874</v>
      </c>
      <c r="C567" s="98" t="s">
        <v>4017</v>
      </c>
      <c r="D567" s="5"/>
      <c r="E567" s="8">
        <v>702975</v>
      </c>
      <c r="F567" s="8">
        <v>602691.31000000006</v>
      </c>
      <c r="G567" s="8" t="s">
        <v>5013</v>
      </c>
      <c r="H567" s="8" t="s">
        <v>4886</v>
      </c>
      <c r="I567" s="142" t="s">
        <v>6572</v>
      </c>
      <c r="J567" s="16" t="s">
        <v>1456</v>
      </c>
    </row>
    <row r="568" spans="1:10" ht="64.5" x14ac:dyDescent="0.25">
      <c r="A568" s="46">
        <f t="shared" si="9"/>
        <v>565</v>
      </c>
      <c r="B568" s="64" t="s">
        <v>2875</v>
      </c>
      <c r="C568" s="98" t="s">
        <v>4018</v>
      </c>
      <c r="D568" s="5"/>
      <c r="E568" s="8">
        <v>60358</v>
      </c>
      <c r="F568" s="8">
        <v>60358</v>
      </c>
      <c r="G568" s="8" t="s">
        <v>5013</v>
      </c>
      <c r="H568" s="8" t="s">
        <v>4887</v>
      </c>
      <c r="I568" s="142" t="s">
        <v>6572</v>
      </c>
      <c r="J568" s="16" t="s">
        <v>1456</v>
      </c>
    </row>
    <row r="569" spans="1:10" ht="64.5" x14ac:dyDescent="0.25">
      <c r="A569" s="46">
        <f t="shared" si="9"/>
        <v>566</v>
      </c>
      <c r="B569" s="64" t="s">
        <v>2876</v>
      </c>
      <c r="C569" s="98" t="s">
        <v>3940</v>
      </c>
      <c r="D569" s="5"/>
      <c r="E569" s="8">
        <v>111507</v>
      </c>
      <c r="F569" s="8">
        <v>111507</v>
      </c>
      <c r="G569" s="8" t="s">
        <v>5013</v>
      </c>
      <c r="H569" s="8" t="s">
        <v>4888</v>
      </c>
      <c r="I569" s="142" t="s">
        <v>6572</v>
      </c>
      <c r="J569" s="16" t="s">
        <v>1456</v>
      </c>
    </row>
    <row r="570" spans="1:10" ht="64.5" x14ac:dyDescent="0.25">
      <c r="A570" s="46">
        <f t="shared" si="9"/>
        <v>567</v>
      </c>
      <c r="B570" s="64" t="s">
        <v>2877</v>
      </c>
      <c r="C570" s="98" t="s">
        <v>4019</v>
      </c>
      <c r="D570" s="5"/>
      <c r="E570" s="8">
        <v>251100</v>
      </c>
      <c r="F570" s="8">
        <v>251100</v>
      </c>
      <c r="G570" s="8" t="s">
        <v>5013</v>
      </c>
      <c r="H570" s="8" t="s">
        <v>4889</v>
      </c>
      <c r="I570" s="142" t="s">
        <v>6572</v>
      </c>
      <c r="J570" s="16" t="s">
        <v>1456</v>
      </c>
    </row>
    <row r="571" spans="1:10" ht="64.5" x14ac:dyDescent="0.25">
      <c r="A571" s="46">
        <f t="shared" si="9"/>
        <v>568</v>
      </c>
      <c r="B571" s="64" t="s">
        <v>2878</v>
      </c>
      <c r="C571" s="98" t="s">
        <v>4020</v>
      </c>
      <c r="D571" s="5"/>
      <c r="E571" s="8">
        <v>53600</v>
      </c>
      <c r="F571" s="8">
        <v>53600</v>
      </c>
      <c r="G571" s="8" t="s">
        <v>5013</v>
      </c>
      <c r="H571" s="8" t="s">
        <v>4890</v>
      </c>
      <c r="I571" s="142" t="s">
        <v>6572</v>
      </c>
      <c r="J571" s="16" t="s">
        <v>1456</v>
      </c>
    </row>
    <row r="572" spans="1:10" ht="64.5" x14ac:dyDescent="0.25">
      <c r="A572" s="46">
        <f t="shared" si="9"/>
        <v>569</v>
      </c>
      <c r="B572" s="64" t="s">
        <v>2878</v>
      </c>
      <c r="C572" s="98" t="s">
        <v>4021</v>
      </c>
      <c r="D572" s="5"/>
      <c r="E572" s="8">
        <v>53600</v>
      </c>
      <c r="F572" s="8">
        <v>53600</v>
      </c>
      <c r="G572" s="8" t="s">
        <v>5013</v>
      </c>
      <c r="H572" s="8" t="s">
        <v>4891</v>
      </c>
      <c r="I572" s="142" t="s">
        <v>6572</v>
      </c>
      <c r="J572" s="16" t="s">
        <v>1456</v>
      </c>
    </row>
    <row r="573" spans="1:10" ht="64.5" x14ac:dyDescent="0.25">
      <c r="A573" s="46">
        <f t="shared" si="9"/>
        <v>570</v>
      </c>
      <c r="B573" s="64" t="s">
        <v>2879</v>
      </c>
      <c r="C573" s="98" t="s">
        <v>4022</v>
      </c>
      <c r="D573" s="5"/>
      <c r="E573" s="8">
        <v>61338</v>
      </c>
      <c r="F573" s="8">
        <v>61338</v>
      </c>
      <c r="G573" s="8" t="s">
        <v>5013</v>
      </c>
      <c r="H573" s="8" t="s">
        <v>4835</v>
      </c>
      <c r="I573" s="142" t="s">
        <v>6572</v>
      </c>
      <c r="J573" s="16" t="s">
        <v>1456</v>
      </c>
    </row>
    <row r="574" spans="1:10" ht="64.5" x14ac:dyDescent="0.25">
      <c r="A574" s="46">
        <f t="shared" si="9"/>
        <v>571</v>
      </c>
      <c r="B574" s="64" t="s">
        <v>2879</v>
      </c>
      <c r="C574" s="98" t="s">
        <v>4023</v>
      </c>
      <c r="D574" s="5"/>
      <c r="E574" s="8">
        <v>140000</v>
      </c>
      <c r="F574" s="8">
        <v>140000</v>
      </c>
      <c r="G574" s="8" t="s">
        <v>5013</v>
      </c>
      <c r="H574" s="8" t="s">
        <v>4891</v>
      </c>
      <c r="I574" s="142" t="s">
        <v>6572</v>
      </c>
      <c r="J574" s="16" t="s">
        <v>1456</v>
      </c>
    </row>
    <row r="575" spans="1:10" ht="64.5" x14ac:dyDescent="0.25">
      <c r="A575" s="46">
        <f t="shared" si="9"/>
        <v>572</v>
      </c>
      <c r="B575" s="64" t="s">
        <v>2880</v>
      </c>
      <c r="C575" s="98" t="s">
        <v>4024</v>
      </c>
      <c r="D575" s="5"/>
      <c r="E575" s="8">
        <v>53000</v>
      </c>
      <c r="F575" s="8">
        <v>53000</v>
      </c>
      <c r="G575" s="8" t="s">
        <v>5013</v>
      </c>
      <c r="H575" s="8">
        <v>600.29</v>
      </c>
      <c r="I575" s="142" t="s">
        <v>6572</v>
      </c>
      <c r="J575" s="16" t="s">
        <v>1456</v>
      </c>
    </row>
    <row r="576" spans="1:10" ht="64.5" x14ac:dyDescent="0.25">
      <c r="A576" s="46">
        <f t="shared" si="9"/>
        <v>573</v>
      </c>
      <c r="B576" s="64" t="s">
        <v>2880</v>
      </c>
      <c r="C576" s="98" t="s">
        <v>4025</v>
      </c>
      <c r="D576" s="5"/>
      <c r="E576" s="8">
        <v>53000</v>
      </c>
      <c r="F576" s="8">
        <v>53000</v>
      </c>
      <c r="G576" s="8" t="s">
        <v>5013</v>
      </c>
      <c r="H576" s="8" t="s">
        <v>4892</v>
      </c>
      <c r="I576" s="142" t="s">
        <v>6572</v>
      </c>
      <c r="J576" s="16" t="s">
        <v>1456</v>
      </c>
    </row>
    <row r="577" spans="1:10" ht="64.5" x14ac:dyDescent="0.25">
      <c r="A577" s="46">
        <f t="shared" si="9"/>
        <v>574</v>
      </c>
      <c r="B577" s="64" t="s">
        <v>2881</v>
      </c>
      <c r="C577" s="98" t="s">
        <v>4026</v>
      </c>
      <c r="D577" s="5"/>
      <c r="E577" s="8">
        <v>265000</v>
      </c>
      <c r="F577" s="8">
        <v>265000</v>
      </c>
      <c r="G577" s="8" t="s">
        <v>5013</v>
      </c>
      <c r="H577" s="8" t="s">
        <v>4893</v>
      </c>
      <c r="I577" s="142" t="s">
        <v>6572</v>
      </c>
      <c r="J577" s="16" t="s">
        <v>1456</v>
      </c>
    </row>
    <row r="578" spans="1:10" ht="64.5" x14ac:dyDescent="0.25">
      <c r="A578" s="46">
        <f t="shared" si="9"/>
        <v>575</v>
      </c>
      <c r="B578" s="64" t="s">
        <v>2881</v>
      </c>
      <c r="C578" s="98" t="s">
        <v>4027</v>
      </c>
      <c r="D578" s="5"/>
      <c r="E578" s="8">
        <v>58610</v>
      </c>
      <c r="F578" s="8">
        <v>58610</v>
      </c>
      <c r="G578" s="8" t="s">
        <v>5013</v>
      </c>
      <c r="H578" s="8" t="s">
        <v>4894</v>
      </c>
      <c r="I578" s="142" t="s">
        <v>6572</v>
      </c>
      <c r="J578" s="16" t="s">
        <v>1456</v>
      </c>
    </row>
    <row r="579" spans="1:10" ht="64.5" x14ac:dyDescent="0.25">
      <c r="A579" s="46">
        <f t="shared" si="9"/>
        <v>576</v>
      </c>
      <c r="B579" s="64" t="s">
        <v>2744</v>
      </c>
      <c r="C579" s="98" t="s">
        <v>4028</v>
      </c>
      <c r="D579" s="5"/>
      <c r="E579" s="8">
        <v>265000</v>
      </c>
      <c r="F579" s="8">
        <v>265000</v>
      </c>
      <c r="G579" s="8" t="s">
        <v>5013</v>
      </c>
      <c r="H579" s="8" t="s">
        <v>4895</v>
      </c>
      <c r="I579" s="142" t="s">
        <v>6572</v>
      </c>
      <c r="J579" s="16" t="s">
        <v>1456</v>
      </c>
    </row>
    <row r="580" spans="1:10" ht="64.5" x14ac:dyDescent="0.25">
      <c r="A580" s="46">
        <f t="shared" si="9"/>
        <v>577</v>
      </c>
      <c r="B580" s="64" t="s">
        <v>2882</v>
      </c>
      <c r="C580" s="98" t="s">
        <v>3938</v>
      </c>
      <c r="D580" s="5"/>
      <c r="E580" s="8">
        <v>321219.15999999997</v>
      </c>
      <c r="F580" s="8">
        <v>321219.15999999997</v>
      </c>
      <c r="G580" s="8" t="s">
        <v>5013</v>
      </c>
      <c r="H580" s="8" t="s">
        <v>4895</v>
      </c>
      <c r="I580" s="142" t="s">
        <v>6572</v>
      </c>
      <c r="J580" s="16" t="s">
        <v>1456</v>
      </c>
    </row>
    <row r="581" spans="1:10" ht="64.5" x14ac:dyDescent="0.25">
      <c r="A581" s="46">
        <f t="shared" si="9"/>
        <v>578</v>
      </c>
      <c r="B581" s="64" t="s">
        <v>2521</v>
      </c>
      <c r="C581" s="98" t="s">
        <v>3968</v>
      </c>
      <c r="D581" s="5"/>
      <c r="E581" s="8">
        <v>221363.36</v>
      </c>
      <c r="F581" s="8">
        <v>49191.839999999997</v>
      </c>
      <c r="G581" s="8" t="s">
        <v>5013</v>
      </c>
      <c r="H581" s="8" t="s">
        <v>4895</v>
      </c>
      <c r="I581" s="142" t="s">
        <v>6572</v>
      </c>
      <c r="J581" s="16" t="s">
        <v>1456</v>
      </c>
    </row>
    <row r="582" spans="1:10" ht="64.5" x14ac:dyDescent="0.25">
      <c r="A582" s="46">
        <f t="shared" si="9"/>
        <v>579</v>
      </c>
      <c r="B582" s="64" t="s">
        <v>2521</v>
      </c>
      <c r="C582" s="98" t="s">
        <v>3671</v>
      </c>
      <c r="D582" s="5"/>
      <c r="E582" s="8">
        <v>282013.81</v>
      </c>
      <c r="F582" s="8">
        <v>62669.760000000002</v>
      </c>
      <c r="G582" s="8" t="s">
        <v>5013</v>
      </c>
      <c r="H582" s="8" t="s">
        <v>4835</v>
      </c>
      <c r="I582" s="142" t="s">
        <v>6572</v>
      </c>
      <c r="J582" s="16" t="s">
        <v>1456</v>
      </c>
    </row>
    <row r="583" spans="1:10" ht="64.5" x14ac:dyDescent="0.25">
      <c r="A583" s="46">
        <f t="shared" si="9"/>
        <v>580</v>
      </c>
      <c r="B583" s="64" t="s">
        <v>2638</v>
      </c>
      <c r="C583" s="98" t="s">
        <v>4029</v>
      </c>
      <c r="D583" s="5"/>
      <c r="E583" s="8">
        <v>101288.83</v>
      </c>
      <c r="F583" s="8">
        <v>101288.83</v>
      </c>
      <c r="G583" s="8" t="s">
        <v>5013</v>
      </c>
      <c r="H583" s="8">
        <v>25757.279999999999</v>
      </c>
      <c r="I583" s="142" t="s">
        <v>6572</v>
      </c>
      <c r="J583" s="16" t="s">
        <v>1456</v>
      </c>
    </row>
    <row r="584" spans="1:10" ht="64.5" x14ac:dyDescent="0.25">
      <c r="A584" s="46">
        <f t="shared" si="9"/>
        <v>581</v>
      </c>
      <c r="B584" s="64" t="s">
        <v>2609</v>
      </c>
      <c r="C584" s="98" t="s">
        <v>4032</v>
      </c>
      <c r="D584" s="5"/>
      <c r="E584" s="8">
        <v>98500</v>
      </c>
      <c r="F584" s="8">
        <v>98500</v>
      </c>
      <c r="G584" s="8" t="s">
        <v>5013</v>
      </c>
      <c r="H584" s="8" t="s">
        <v>4896</v>
      </c>
      <c r="I584" s="142" t="s">
        <v>6572</v>
      </c>
      <c r="J584" s="16" t="s">
        <v>1456</v>
      </c>
    </row>
    <row r="585" spans="1:10" ht="64.5" x14ac:dyDescent="0.25">
      <c r="A585" s="46">
        <f t="shared" si="9"/>
        <v>582</v>
      </c>
      <c r="B585" s="64" t="s">
        <v>2883</v>
      </c>
      <c r="C585" s="98" t="s">
        <v>4036</v>
      </c>
      <c r="D585" s="5"/>
      <c r="E585" s="8">
        <v>66948.210000000006</v>
      </c>
      <c r="F585" s="8">
        <v>66948.210000000006</v>
      </c>
      <c r="G585" s="8" t="s">
        <v>5013</v>
      </c>
      <c r="H585" s="8" t="s">
        <v>4897</v>
      </c>
      <c r="I585" s="142" t="s">
        <v>6572</v>
      </c>
      <c r="J585" s="16" t="s">
        <v>1456</v>
      </c>
    </row>
    <row r="586" spans="1:10" ht="64.5" x14ac:dyDescent="0.25">
      <c r="A586" s="46">
        <f t="shared" si="9"/>
        <v>583</v>
      </c>
      <c r="B586" s="64" t="s">
        <v>2883</v>
      </c>
      <c r="C586" s="98" t="s">
        <v>3715</v>
      </c>
      <c r="D586" s="5"/>
      <c r="E586" s="8">
        <v>66948.210000000006</v>
      </c>
      <c r="F586" s="8">
        <v>66948.210000000006</v>
      </c>
      <c r="G586" s="8" t="s">
        <v>5013</v>
      </c>
      <c r="H586" s="8" t="s">
        <v>4898</v>
      </c>
      <c r="I586" s="142" t="s">
        <v>6572</v>
      </c>
      <c r="J586" s="16" t="s">
        <v>1456</v>
      </c>
    </row>
    <row r="587" spans="1:10" ht="64.5" x14ac:dyDescent="0.25">
      <c r="A587" s="46">
        <f t="shared" si="9"/>
        <v>584</v>
      </c>
      <c r="B587" s="64" t="s">
        <v>2884</v>
      </c>
      <c r="C587" s="98" t="s">
        <v>4038</v>
      </c>
      <c r="D587" s="5"/>
      <c r="E587" s="8">
        <v>62060</v>
      </c>
      <c r="F587" s="8">
        <v>62060</v>
      </c>
      <c r="G587" s="8" t="s">
        <v>5013</v>
      </c>
      <c r="H587" s="8" t="s">
        <v>4899</v>
      </c>
      <c r="I587" s="142" t="s">
        <v>6572</v>
      </c>
      <c r="J587" s="16" t="s">
        <v>1456</v>
      </c>
    </row>
    <row r="588" spans="1:10" ht="64.5" x14ac:dyDescent="0.25">
      <c r="A588" s="46">
        <f t="shared" si="9"/>
        <v>585</v>
      </c>
      <c r="B588" s="64" t="s">
        <v>2885</v>
      </c>
      <c r="C588" s="98" t="s">
        <v>4039</v>
      </c>
      <c r="D588" s="5"/>
      <c r="E588" s="8">
        <v>91485</v>
      </c>
      <c r="F588" s="8">
        <v>91485</v>
      </c>
      <c r="G588" s="8" t="s">
        <v>5013</v>
      </c>
      <c r="H588" s="8" t="s">
        <v>4900</v>
      </c>
      <c r="I588" s="142" t="s">
        <v>6572</v>
      </c>
      <c r="J588" s="16" t="s">
        <v>1456</v>
      </c>
    </row>
    <row r="589" spans="1:10" ht="64.5" x14ac:dyDescent="0.25">
      <c r="A589" s="46">
        <f t="shared" si="9"/>
        <v>586</v>
      </c>
      <c r="B589" s="64" t="s">
        <v>2886</v>
      </c>
      <c r="C589" s="98" t="s">
        <v>4040</v>
      </c>
      <c r="D589" s="5"/>
      <c r="E589" s="8">
        <v>145099</v>
      </c>
      <c r="F589" s="8">
        <v>145099</v>
      </c>
      <c r="G589" s="8" t="s">
        <v>5013</v>
      </c>
      <c r="H589" s="8" t="s">
        <v>4901</v>
      </c>
      <c r="I589" s="142" t="s">
        <v>6572</v>
      </c>
      <c r="J589" s="16" t="s">
        <v>1456</v>
      </c>
    </row>
    <row r="590" spans="1:10" ht="64.5" x14ac:dyDescent="0.25">
      <c r="A590" s="46">
        <f t="shared" si="9"/>
        <v>587</v>
      </c>
      <c r="B590" s="64" t="s">
        <v>2887</v>
      </c>
      <c r="C590" s="98" t="s">
        <v>4041</v>
      </c>
      <c r="D590" s="5"/>
      <c r="E590" s="8">
        <v>65943</v>
      </c>
      <c r="F590" s="8">
        <v>65943</v>
      </c>
      <c r="G590" s="8" t="s">
        <v>5013</v>
      </c>
      <c r="H590" s="8" t="s">
        <v>4902</v>
      </c>
      <c r="I590" s="142" t="s">
        <v>6572</v>
      </c>
      <c r="J590" s="16" t="s">
        <v>1456</v>
      </c>
    </row>
    <row r="591" spans="1:10" ht="64.5" x14ac:dyDescent="0.25">
      <c r="A591" s="46">
        <f t="shared" si="9"/>
        <v>588</v>
      </c>
      <c r="B591" s="64" t="s">
        <v>2888</v>
      </c>
      <c r="C591" s="98" t="s">
        <v>4042</v>
      </c>
      <c r="D591" s="5"/>
      <c r="E591" s="8">
        <v>58833.5</v>
      </c>
      <c r="F591" s="8">
        <v>58833.5</v>
      </c>
      <c r="G591" s="8" t="s">
        <v>5013</v>
      </c>
      <c r="H591" s="8" t="s">
        <v>4903</v>
      </c>
      <c r="I591" s="142" t="s">
        <v>6572</v>
      </c>
      <c r="J591" s="16" t="s">
        <v>1456</v>
      </c>
    </row>
    <row r="592" spans="1:10" ht="64.5" x14ac:dyDescent="0.25">
      <c r="A592" s="46">
        <f t="shared" si="9"/>
        <v>589</v>
      </c>
      <c r="B592" s="64" t="s">
        <v>2889</v>
      </c>
      <c r="C592" s="98" t="s">
        <v>4043</v>
      </c>
      <c r="D592" s="5"/>
      <c r="E592" s="8">
        <v>56325.5</v>
      </c>
      <c r="F592" s="8">
        <v>56325.5</v>
      </c>
      <c r="G592" s="8" t="s">
        <v>5013</v>
      </c>
      <c r="H592" s="8" t="s">
        <v>4904</v>
      </c>
      <c r="I592" s="142" t="s">
        <v>6572</v>
      </c>
      <c r="J592" s="16" t="s">
        <v>1456</v>
      </c>
    </row>
    <row r="593" spans="1:10" ht="64.5" x14ac:dyDescent="0.25">
      <c r="A593" s="46">
        <f t="shared" si="9"/>
        <v>590</v>
      </c>
      <c r="B593" s="64" t="s">
        <v>2890</v>
      </c>
      <c r="C593" s="98" t="s">
        <v>4046</v>
      </c>
      <c r="D593" s="5"/>
      <c r="E593" s="8">
        <v>64800</v>
      </c>
      <c r="F593" s="8">
        <v>64800</v>
      </c>
      <c r="G593" s="8" t="s">
        <v>5013</v>
      </c>
      <c r="H593" s="8" t="s">
        <v>4905</v>
      </c>
      <c r="I593" s="142" t="s">
        <v>6572</v>
      </c>
      <c r="J593" s="16" t="s">
        <v>1456</v>
      </c>
    </row>
    <row r="594" spans="1:10" ht="64.5" x14ac:dyDescent="0.25">
      <c r="A594" s="46">
        <f t="shared" ref="A594:A657" si="10">A593+1</f>
        <v>591</v>
      </c>
      <c r="B594" s="64" t="s">
        <v>2891</v>
      </c>
      <c r="C594" s="98" t="s">
        <v>4047</v>
      </c>
      <c r="D594" s="5"/>
      <c r="E594" s="8">
        <v>56025</v>
      </c>
      <c r="F594" s="8">
        <v>56025</v>
      </c>
      <c r="G594" s="8" t="s">
        <v>5013</v>
      </c>
      <c r="H594" s="8" t="s">
        <v>4905</v>
      </c>
      <c r="I594" s="142" t="s">
        <v>6572</v>
      </c>
      <c r="J594" s="16" t="s">
        <v>1456</v>
      </c>
    </row>
    <row r="595" spans="1:10" ht="64.5" x14ac:dyDescent="0.25">
      <c r="A595" s="46">
        <f t="shared" si="10"/>
        <v>592</v>
      </c>
      <c r="B595" s="64" t="s">
        <v>2892</v>
      </c>
      <c r="C595" s="98" t="s">
        <v>3872</v>
      </c>
      <c r="D595" s="5"/>
      <c r="E595" s="8">
        <v>54500</v>
      </c>
      <c r="F595" s="8">
        <v>54500</v>
      </c>
      <c r="G595" s="8" t="s">
        <v>5013</v>
      </c>
      <c r="H595" s="8" t="s">
        <v>4905</v>
      </c>
      <c r="I595" s="142" t="s">
        <v>6572</v>
      </c>
      <c r="J595" s="16" t="s">
        <v>1456</v>
      </c>
    </row>
    <row r="596" spans="1:10" ht="64.5" x14ac:dyDescent="0.25">
      <c r="A596" s="46">
        <f t="shared" si="10"/>
        <v>593</v>
      </c>
      <c r="B596" s="64" t="s">
        <v>2625</v>
      </c>
      <c r="C596" s="98"/>
      <c r="D596" s="5"/>
      <c r="E596" s="8">
        <v>300139.84000000003</v>
      </c>
      <c r="F596" s="8">
        <v>300139.84000000003</v>
      </c>
      <c r="G596" s="8" t="s">
        <v>5013</v>
      </c>
      <c r="H596" s="8" t="s">
        <v>4905</v>
      </c>
      <c r="I596" s="142" t="s">
        <v>6572</v>
      </c>
      <c r="J596" s="16" t="s">
        <v>1456</v>
      </c>
    </row>
    <row r="597" spans="1:10" ht="64.5" x14ac:dyDescent="0.25">
      <c r="A597" s="46">
        <f t="shared" si="10"/>
        <v>594</v>
      </c>
      <c r="B597" s="64" t="s">
        <v>2626</v>
      </c>
      <c r="C597" s="98"/>
      <c r="D597" s="5"/>
      <c r="E597" s="8">
        <v>573891.37</v>
      </c>
      <c r="F597" s="8">
        <v>573891.37</v>
      </c>
      <c r="G597" s="8" t="s">
        <v>5013</v>
      </c>
      <c r="H597" s="8" t="s">
        <v>4905</v>
      </c>
      <c r="I597" s="142" t="s">
        <v>6572</v>
      </c>
      <c r="J597" s="16" t="s">
        <v>1456</v>
      </c>
    </row>
    <row r="598" spans="1:10" ht="64.5" x14ac:dyDescent="0.25">
      <c r="A598" s="46">
        <f t="shared" si="10"/>
        <v>595</v>
      </c>
      <c r="B598" s="64" t="s">
        <v>2627</v>
      </c>
      <c r="C598" s="98"/>
      <c r="D598" s="5"/>
      <c r="E598" s="8">
        <v>1836657.61</v>
      </c>
      <c r="F598" s="8">
        <v>1836657.61</v>
      </c>
      <c r="G598" s="8" t="s">
        <v>5013</v>
      </c>
      <c r="H598" s="8" t="s">
        <v>4906</v>
      </c>
      <c r="I598" s="142" t="s">
        <v>6572</v>
      </c>
      <c r="J598" s="16" t="s">
        <v>1456</v>
      </c>
    </row>
    <row r="599" spans="1:10" ht="64.5" x14ac:dyDescent="0.25">
      <c r="A599" s="46">
        <f t="shared" si="10"/>
        <v>596</v>
      </c>
      <c r="B599" s="64" t="s">
        <v>2630</v>
      </c>
      <c r="C599" s="98"/>
      <c r="D599" s="5"/>
      <c r="E599" s="8">
        <v>479912.96000000002</v>
      </c>
      <c r="F599" s="8">
        <v>479912.96000000002</v>
      </c>
      <c r="G599" s="8" t="s">
        <v>5013</v>
      </c>
      <c r="H599" s="8" t="s">
        <v>4907</v>
      </c>
      <c r="I599" s="142" t="s">
        <v>6572</v>
      </c>
      <c r="J599" s="16" t="s">
        <v>1456</v>
      </c>
    </row>
    <row r="600" spans="1:10" ht="64.5" x14ac:dyDescent="0.25">
      <c r="A600" s="46">
        <f t="shared" si="10"/>
        <v>597</v>
      </c>
      <c r="B600" s="64" t="s">
        <v>2630</v>
      </c>
      <c r="C600" s="98"/>
      <c r="D600" s="5"/>
      <c r="E600" s="8">
        <v>87239</v>
      </c>
      <c r="F600" s="8">
        <v>87239</v>
      </c>
      <c r="G600" s="8" t="s">
        <v>5013</v>
      </c>
      <c r="H600" s="8" t="s">
        <v>4908</v>
      </c>
      <c r="I600" s="142" t="s">
        <v>6572</v>
      </c>
      <c r="J600" s="16" t="s">
        <v>1456</v>
      </c>
    </row>
    <row r="601" spans="1:10" ht="64.5" x14ac:dyDescent="0.25">
      <c r="A601" s="46">
        <f t="shared" si="10"/>
        <v>598</v>
      </c>
      <c r="B601" s="74" t="s">
        <v>2894</v>
      </c>
      <c r="C601" s="120">
        <v>410124040001</v>
      </c>
      <c r="D601" s="5"/>
      <c r="E601" s="8">
        <v>214000</v>
      </c>
      <c r="F601" s="8">
        <v>214000</v>
      </c>
      <c r="G601" s="8" t="s">
        <v>5013</v>
      </c>
      <c r="H601" s="8" t="s">
        <v>4909</v>
      </c>
      <c r="I601" s="141" t="s">
        <v>6573</v>
      </c>
      <c r="J601" s="16" t="s">
        <v>1456</v>
      </c>
    </row>
    <row r="602" spans="1:10" ht="64.5" x14ac:dyDescent="0.25">
      <c r="A602" s="46">
        <f t="shared" si="10"/>
        <v>599</v>
      </c>
      <c r="B602" s="74" t="s">
        <v>2485</v>
      </c>
      <c r="C602" s="120">
        <v>410124050013</v>
      </c>
      <c r="D602" s="5"/>
      <c r="E602" s="8">
        <v>61062.400000000001</v>
      </c>
      <c r="F602" s="8">
        <v>61062.400000000001</v>
      </c>
      <c r="G602" s="8" t="s">
        <v>5013</v>
      </c>
      <c r="H602" s="8" t="s">
        <v>4909</v>
      </c>
      <c r="I602" s="141" t="s">
        <v>6573</v>
      </c>
      <c r="J602" s="16" t="s">
        <v>1456</v>
      </c>
    </row>
    <row r="603" spans="1:10" ht="64.5" x14ac:dyDescent="0.25">
      <c r="A603" s="46">
        <f t="shared" si="10"/>
        <v>600</v>
      </c>
      <c r="B603" s="74" t="s">
        <v>2895</v>
      </c>
      <c r="C603" s="120">
        <v>410124050078</v>
      </c>
      <c r="D603" s="5"/>
      <c r="E603" s="8">
        <v>64000</v>
      </c>
      <c r="F603" s="8">
        <v>44266.39</v>
      </c>
      <c r="G603" s="8" t="s">
        <v>5013</v>
      </c>
      <c r="H603" s="8" t="s">
        <v>4909</v>
      </c>
      <c r="I603" s="141" t="s">
        <v>6573</v>
      </c>
      <c r="J603" s="16" t="s">
        <v>1456</v>
      </c>
    </row>
    <row r="604" spans="1:10" ht="64.5" x14ac:dyDescent="0.25">
      <c r="A604" s="46">
        <f t="shared" si="10"/>
        <v>601</v>
      </c>
      <c r="B604" s="74" t="s">
        <v>2819</v>
      </c>
      <c r="C604" s="120">
        <v>410124050077</v>
      </c>
      <c r="D604" s="5"/>
      <c r="E604" s="8">
        <v>55700</v>
      </c>
      <c r="F604" s="8">
        <v>38526.11</v>
      </c>
      <c r="G604" s="8" t="s">
        <v>5013</v>
      </c>
      <c r="H604" s="8" t="s">
        <v>4909</v>
      </c>
      <c r="I604" s="141" t="s">
        <v>6573</v>
      </c>
      <c r="J604" s="16" t="s">
        <v>1456</v>
      </c>
    </row>
    <row r="605" spans="1:10" ht="64.5" x14ac:dyDescent="0.25">
      <c r="A605" s="46">
        <f t="shared" si="10"/>
        <v>602</v>
      </c>
      <c r="B605" s="74" t="s">
        <v>2823</v>
      </c>
      <c r="C605" s="120">
        <v>410126030001</v>
      </c>
      <c r="D605" s="5"/>
      <c r="E605" s="8">
        <v>75000</v>
      </c>
      <c r="F605" s="8">
        <v>75000</v>
      </c>
      <c r="G605" s="8" t="s">
        <v>5013</v>
      </c>
      <c r="H605" s="8" t="s">
        <v>4909</v>
      </c>
      <c r="I605" s="141" t="s">
        <v>6573</v>
      </c>
      <c r="J605" s="16" t="s">
        <v>1456</v>
      </c>
    </row>
    <row r="606" spans="1:10" ht="64.5" x14ac:dyDescent="0.25">
      <c r="A606" s="46">
        <f t="shared" si="10"/>
        <v>603</v>
      </c>
      <c r="B606" s="74" t="s">
        <v>2789</v>
      </c>
      <c r="C606" s="120">
        <v>410126030084</v>
      </c>
      <c r="D606" s="5"/>
      <c r="E606" s="8">
        <v>68962</v>
      </c>
      <c r="F606" s="8">
        <v>68962</v>
      </c>
      <c r="G606" s="8" t="s">
        <v>5013</v>
      </c>
      <c r="H606" s="8" t="s">
        <v>4909</v>
      </c>
      <c r="I606" s="141" t="s">
        <v>6573</v>
      </c>
      <c r="J606" s="16" t="s">
        <v>1456</v>
      </c>
    </row>
    <row r="607" spans="1:10" ht="64.5" x14ac:dyDescent="0.25">
      <c r="A607" s="46">
        <f t="shared" si="10"/>
        <v>604</v>
      </c>
      <c r="B607" s="74" t="s">
        <v>2896</v>
      </c>
      <c r="C607" s="120" t="s">
        <v>4049</v>
      </c>
      <c r="D607" s="5"/>
      <c r="E607" s="8">
        <v>222185.29</v>
      </c>
      <c r="F607" s="8">
        <v>108447.46</v>
      </c>
      <c r="G607" s="8" t="s">
        <v>5013</v>
      </c>
      <c r="H607" s="8" t="s">
        <v>4909</v>
      </c>
      <c r="I607" s="141" t="s">
        <v>6573</v>
      </c>
      <c r="J607" s="16" t="s">
        <v>1456</v>
      </c>
    </row>
    <row r="608" spans="1:10" ht="64.5" x14ac:dyDescent="0.25">
      <c r="A608" s="46">
        <f t="shared" si="10"/>
        <v>605</v>
      </c>
      <c r="B608" s="74" t="s">
        <v>2897</v>
      </c>
      <c r="C608" s="120" t="s">
        <v>4050</v>
      </c>
      <c r="D608" s="5"/>
      <c r="E608" s="8">
        <v>55002.68</v>
      </c>
      <c r="F608" s="8">
        <v>7202.69</v>
      </c>
      <c r="G608" s="8" t="s">
        <v>5013</v>
      </c>
      <c r="H608" s="8" t="s">
        <v>4910</v>
      </c>
      <c r="I608" s="141" t="s">
        <v>6573</v>
      </c>
      <c r="J608" s="16" t="s">
        <v>1456</v>
      </c>
    </row>
    <row r="609" spans="1:10" ht="64.5" x14ac:dyDescent="0.25">
      <c r="A609" s="46">
        <f t="shared" si="10"/>
        <v>606</v>
      </c>
      <c r="B609" s="74" t="s">
        <v>2898</v>
      </c>
      <c r="C609" s="120"/>
      <c r="D609" s="5"/>
      <c r="E609" s="8">
        <v>98345</v>
      </c>
      <c r="F609" s="8">
        <v>98345</v>
      </c>
      <c r="G609" s="8" t="s">
        <v>5013</v>
      </c>
      <c r="H609" s="8" t="s">
        <v>4911</v>
      </c>
      <c r="I609" s="141" t="s">
        <v>6573</v>
      </c>
      <c r="J609" s="16" t="s">
        <v>1456</v>
      </c>
    </row>
    <row r="610" spans="1:10" ht="64.5" x14ac:dyDescent="0.25">
      <c r="A610" s="46">
        <f t="shared" si="10"/>
        <v>607</v>
      </c>
      <c r="B610" s="74" t="s">
        <v>2899</v>
      </c>
      <c r="C610" s="120"/>
      <c r="D610" s="5"/>
      <c r="E610" s="8">
        <v>126490.2</v>
      </c>
      <c r="F610" s="8">
        <v>126490.2</v>
      </c>
      <c r="G610" s="8" t="s">
        <v>5013</v>
      </c>
      <c r="H610" s="8" t="s">
        <v>4911</v>
      </c>
      <c r="I610" s="141" t="s">
        <v>6573</v>
      </c>
      <c r="J610" s="16" t="s">
        <v>1456</v>
      </c>
    </row>
    <row r="611" spans="1:10" ht="64.5" x14ac:dyDescent="0.25">
      <c r="A611" s="46">
        <f t="shared" si="10"/>
        <v>608</v>
      </c>
      <c r="B611" s="74" t="s">
        <v>2900</v>
      </c>
      <c r="C611" s="120"/>
      <c r="D611" s="5"/>
      <c r="E611" s="8">
        <v>134259.95000000001</v>
      </c>
      <c r="F611" s="8">
        <v>134259.95000000001</v>
      </c>
      <c r="G611" s="8" t="s">
        <v>5013</v>
      </c>
      <c r="H611" s="8" t="s">
        <v>4911</v>
      </c>
      <c r="I611" s="141" t="s">
        <v>6573</v>
      </c>
      <c r="J611" s="16" t="s">
        <v>1456</v>
      </c>
    </row>
    <row r="612" spans="1:10" ht="64.5" x14ac:dyDescent="0.25">
      <c r="A612" s="46">
        <f t="shared" si="10"/>
        <v>609</v>
      </c>
      <c r="B612" s="74" t="s">
        <v>2901</v>
      </c>
      <c r="C612" s="120"/>
      <c r="D612" s="5"/>
      <c r="E612" s="8">
        <v>58726.65</v>
      </c>
      <c r="F612" s="8">
        <v>58726.65</v>
      </c>
      <c r="G612" s="8" t="s">
        <v>5013</v>
      </c>
      <c r="H612" s="8" t="s">
        <v>4912</v>
      </c>
      <c r="I612" s="141" t="s">
        <v>6573</v>
      </c>
      <c r="J612" s="16" t="s">
        <v>1456</v>
      </c>
    </row>
    <row r="613" spans="1:10" ht="64.5" x14ac:dyDescent="0.25">
      <c r="A613" s="46">
        <f t="shared" si="10"/>
        <v>610</v>
      </c>
      <c r="B613" s="74" t="s">
        <v>2902</v>
      </c>
      <c r="C613" s="120">
        <v>410124053085</v>
      </c>
      <c r="D613" s="5"/>
      <c r="E613" s="8">
        <v>53796.95</v>
      </c>
      <c r="F613" s="8">
        <v>19277.330000000002</v>
      </c>
      <c r="G613" s="8" t="s">
        <v>5013</v>
      </c>
      <c r="H613" s="8" t="s">
        <v>4912</v>
      </c>
      <c r="I613" s="141" t="s">
        <v>6573</v>
      </c>
      <c r="J613" s="16" t="s">
        <v>1456</v>
      </c>
    </row>
    <row r="614" spans="1:10" ht="64.5" x14ac:dyDescent="0.25">
      <c r="A614" s="46">
        <f t="shared" si="10"/>
        <v>611</v>
      </c>
      <c r="B614" s="74" t="s">
        <v>2903</v>
      </c>
      <c r="C614" s="120">
        <v>410124023101</v>
      </c>
      <c r="D614" s="5"/>
      <c r="E614" s="8">
        <v>132300</v>
      </c>
      <c r="F614" s="8">
        <v>124950</v>
      </c>
      <c r="G614" s="8" t="s">
        <v>5013</v>
      </c>
      <c r="H614" s="8" t="s">
        <v>4912</v>
      </c>
      <c r="I614" s="141" t="s">
        <v>6573</v>
      </c>
      <c r="J614" s="16" t="s">
        <v>1456</v>
      </c>
    </row>
    <row r="615" spans="1:10" ht="64.5" x14ac:dyDescent="0.25">
      <c r="A615" s="46">
        <f t="shared" si="10"/>
        <v>612</v>
      </c>
      <c r="B615" s="74" t="s">
        <v>2493</v>
      </c>
      <c r="C615" s="120">
        <v>410124053086</v>
      </c>
      <c r="D615" s="5"/>
      <c r="E615" s="8">
        <v>103950</v>
      </c>
      <c r="F615" s="8">
        <v>35516.25</v>
      </c>
      <c r="G615" s="8" t="s">
        <v>5013</v>
      </c>
      <c r="H615" s="8" t="s">
        <v>4912</v>
      </c>
      <c r="I615" s="141" t="s">
        <v>6573</v>
      </c>
      <c r="J615" s="16" t="s">
        <v>1456</v>
      </c>
    </row>
    <row r="616" spans="1:10" ht="64.5" x14ac:dyDescent="0.25">
      <c r="A616" s="46">
        <f t="shared" si="10"/>
        <v>613</v>
      </c>
      <c r="B616" s="74" t="s">
        <v>2904</v>
      </c>
      <c r="C616" s="120" t="s">
        <v>4051</v>
      </c>
      <c r="D616" s="5"/>
      <c r="E616" s="8">
        <v>180000</v>
      </c>
      <c r="F616" s="8">
        <v>82500</v>
      </c>
      <c r="G616" s="8" t="s">
        <v>5013</v>
      </c>
      <c r="H616" s="8" t="s">
        <v>4912</v>
      </c>
      <c r="I616" s="141" t="s">
        <v>6573</v>
      </c>
      <c r="J616" s="16" t="s">
        <v>1456</v>
      </c>
    </row>
    <row r="617" spans="1:10" ht="64.5" x14ac:dyDescent="0.25">
      <c r="A617" s="46">
        <f t="shared" si="10"/>
        <v>614</v>
      </c>
      <c r="B617" s="74" t="s">
        <v>2829</v>
      </c>
      <c r="C617" s="120">
        <v>410124053083</v>
      </c>
      <c r="D617" s="5"/>
      <c r="E617" s="8">
        <v>133650</v>
      </c>
      <c r="F617" s="8">
        <v>52346.25</v>
      </c>
      <c r="G617" s="8" t="s">
        <v>5013</v>
      </c>
      <c r="H617" s="8" t="s">
        <v>4912</v>
      </c>
      <c r="I617" s="141" t="s">
        <v>6573</v>
      </c>
      <c r="J617" s="16" t="s">
        <v>1456</v>
      </c>
    </row>
    <row r="618" spans="1:10" ht="64.5" x14ac:dyDescent="0.25">
      <c r="A618" s="46">
        <f t="shared" si="10"/>
        <v>615</v>
      </c>
      <c r="B618" s="74" t="s">
        <v>2829</v>
      </c>
      <c r="C618" s="120">
        <v>410124053078</v>
      </c>
      <c r="D618" s="5"/>
      <c r="E618" s="8">
        <v>134325</v>
      </c>
      <c r="F618" s="8">
        <v>52610.86</v>
      </c>
      <c r="G618" s="8" t="s">
        <v>5013</v>
      </c>
      <c r="H618" s="8" t="s">
        <v>4912</v>
      </c>
      <c r="I618" s="141" t="s">
        <v>6573</v>
      </c>
      <c r="J618" s="16" t="s">
        <v>1456</v>
      </c>
    </row>
    <row r="619" spans="1:10" ht="64.5" x14ac:dyDescent="0.25">
      <c r="A619" s="46">
        <f t="shared" si="10"/>
        <v>616</v>
      </c>
      <c r="B619" s="74" t="s">
        <v>2905</v>
      </c>
      <c r="C619" s="120">
        <v>410124063072</v>
      </c>
      <c r="D619" s="5"/>
      <c r="E619" s="8">
        <v>207708</v>
      </c>
      <c r="F619" s="8">
        <v>53080.78</v>
      </c>
      <c r="G619" s="8" t="s">
        <v>5013</v>
      </c>
      <c r="H619" s="8" t="s">
        <v>4912</v>
      </c>
      <c r="I619" s="141" t="s">
        <v>6573</v>
      </c>
      <c r="J619" s="16" t="s">
        <v>1456</v>
      </c>
    </row>
    <row r="620" spans="1:10" ht="64.5" x14ac:dyDescent="0.25">
      <c r="A620" s="46">
        <f t="shared" si="10"/>
        <v>617</v>
      </c>
      <c r="B620" s="74" t="s">
        <v>2906</v>
      </c>
      <c r="C620" s="120">
        <v>410124063087</v>
      </c>
      <c r="D620" s="5"/>
      <c r="E620" s="8">
        <v>141800</v>
      </c>
      <c r="F620" s="8">
        <v>28360.080000000002</v>
      </c>
      <c r="G620" s="8" t="s">
        <v>5013</v>
      </c>
      <c r="H620" s="8" t="s">
        <v>4853</v>
      </c>
      <c r="I620" s="141" t="s">
        <v>6573</v>
      </c>
      <c r="J620" s="16" t="s">
        <v>1456</v>
      </c>
    </row>
    <row r="621" spans="1:10" ht="64.5" x14ac:dyDescent="0.25">
      <c r="A621" s="46">
        <f t="shared" si="10"/>
        <v>618</v>
      </c>
      <c r="B621" s="67" t="s">
        <v>2907</v>
      </c>
      <c r="C621" s="109" t="s">
        <v>4052</v>
      </c>
      <c r="D621" s="5"/>
      <c r="E621" s="8">
        <v>1280000</v>
      </c>
      <c r="F621" s="8">
        <v>975238.4</v>
      </c>
      <c r="G621" s="8" t="s">
        <v>5013</v>
      </c>
      <c r="H621" s="8" t="s">
        <v>4913</v>
      </c>
      <c r="I621" s="152" t="s">
        <v>6574</v>
      </c>
      <c r="J621" s="16" t="s">
        <v>1456</v>
      </c>
    </row>
    <row r="622" spans="1:10" ht="64.5" x14ac:dyDescent="0.25">
      <c r="A622" s="46">
        <f t="shared" si="10"/>
        <v>619</v>
      </c>
      <c r="B622" s="67" t="s">
        <v>2908</v>
      </c>
      <c r="C622" s="109" t="s">
        <v>4053</v>
      </c>
      <c r="D622" s="5"/>
      <c r="E622" s="8">
        <v>134325</v>
      </c>
      <c r="F622" s="8">
        <v>69401.56</v>
      </c>
      <c r="G622" s="8" t="s">
        <v>5013</v>
      </c>
      <c r="H622" s="8" t="s">
        <v>4914</v>
      </c>
      <c r="I622" s="152" t="s">
        <v>6574</v>
      </c>
      <c r="J622" s="16" t="s">
        <v>1456</v>
      </c>
    </row>
    <row r="623" spans="1:10" ht="64.5" x14ac:dyDescent="0.25">
      <c r="A623" s="46">
        <f t="shared" si="10"/>
        <v>620</v>
      </c>
      <c r="B623" s="67" t="s">
        <v>2908</v>
      </c>
      <c r="C623" s="109" t="s">
        <v>4054</v>
      </c>
      <c r="D623" s="5"/>
      <c r="E623" s="8">
        <v>133650</v>
      </c>
      <c r="F623" s="8">
        <v>67938.75</v>
      </c>
      <c r="G623" s="8" t="s">
        <v>5013</v>
      </c>
      <c r="H623" s="8" t="s">
        <v>4915</v>
      </c>
      <c r="I623" s="152" t="s">
        <v>6574</v>
      </c>
      <c r="J623" s="16" t="s">
        <v>1456</v>
      </c>
    </row>
    <row r="624" spans="1:10" ht="64.5" x14ac:dyDescent="0.25">
      <c r="A624" s="46">
        <f t="shared" si="10"/>
        <v>621</v>
      </c>
      <c r="B624" s="67" t="s">
        <v>2908</v>
      </c>
      <c r="C624" s="109" t="s">
        <v>3707</v>
      </c>
      <c r="D624" s="5"/>
      <c r="E624" s="8">
        <v>129686</v>
      </c>
      <c r="F624" s="8">
        <v>103748.7</v>
      </c>
      <c r="G624" s="8" t="s">
        <v>5013</v>
      </c>
      <c r="H624" s="8" t="s">
        <v>4916</v>
      </c>
      <c r="I624" s="152" t="s">
        <v>6574</v>
      </c>
      <c r="J624" s="16" t="s">
        <v>1456</v>
      </c>
    </row>
    <row r="625" spans="1:10" ht="64.5" x14ac:dyDescent="0.25">
      <c r="A625" s="46">
        <f t="shared" si="10"/>
        <v>622</v>
      </c>
      <c r="B625" s="67" t="s">
        <v>2908</v>
      </c>
      <c r="C625" s="109" t="s">
        <v>3734</v>
      </c>
      <c r="D625" s="5"/>
      <c r="E625" s="8">
        <v>129686</v>
      </c>
      <c r="F625" s="8">
        <v>103748.7</v>
      </c>
      <c r="G625" s="8" t="s">
        <v>5013</v>
      </c>
      <c r="H625" s="8" t="s">
        <v>4874</v>
      </c>
      <c r="I625" s="152" t="s">
        <v>6574</v>
      </c>
      <c r="J625" s="16" t="s">
        <v>1456</v>
      </c>
    </row>
    <row r="626" spans="1:10" ht="64.5" x14ac:dyDescent="0.25">
      <c r="A626" s="46">
        <f t="shared" si="10"/>
        <v>623</v>
      </c>
      <c r="B626" s="67" t="s">
        <v>2908</v>
      </c>
      <c r="C626" s="109" t="s">
        <v>3735</v>
      </c>
      <c r="D626" s="5"/>
      <c r="E626" s="8">
        <v>129686</v>
      </c>
      <c r="F626" s="8">
        <v>103748.7</v>
      </c>
      <c r="G626" s="8" t="s">
        <v>5013</v>
      </c>
      <c r="H626" s="8" t="s">
        <v>4917</v>
      </c>
      <c r="I626" s="152" t="s">
        <v>6574</v>
      </c>
      <c r="J626" s="16" t="s">
        <v>1456</v>
      </c>
    </row>
    <row r="627" spans="1:10" ht="64.5" x14ac:dyDescent="0.25">
      <c r="A627" s="46">
        <f t="shared" si="10"/>
        <v>624</v>
      </c>
      <c r="B627" s="67" t="s">
        <v>2908</v>
      </c>
      <c r="C627" s="109" t="s">
        <v>3729</v>
      </c>
      <c r="D627" s="5"/>
      <c r="E627" s="8">
        <v>132300</v>
      </c>
      <c r="F627" s="8">
        <v>92610</v>
      </c>
      <c r="G627" s="8" t="s">
        <v>5013</v>
      </c>
      <c r="H627" s="8" t="s">
        <v>4917</v>
      </c>
      <c r="I627" s="152" t="s">
        <v>6574</v>
      </c>
      <c r="J627" s="16" t="s">
        <v>1456</v>
      </c>
    </row>
    <row r="628" spans="1:10" ht="64.5" x14ac:dyDescent="0.25">
      <c r="A628" s="46">
        <f t="shared" si="10"/>
        <v>625</v>
      </c>
      <c r="B628" s="67" t="s">
        <v>2908</v>
      </c>
      <c r="C628" s="109" t="s">
        <v>4055</v>
      </c>
      <c r="D628" s="5"/>
      <c r="E628" s="8">
        <v>170274.81</v>
      </c>
      <c r="F628" s="8">
        <v>97908.24</v>
      </c>
      <c r="G628" s="8" t="s">
        <v>5013</v>
      </c>
      <c r="H628" s="8" t="s">
        <v>4917</v>
      </c>
      <c r="I628" s="152" t="s">
        <v>6574</v>
      </c>
      <c r="J628" s="16" t="s">
        <v>1456</v>
      </c>
    </row>
    <row r="629" spans="1:10" ht="64.5" x14ac:dyDescent="0.25">
      <c r="A629" s="46">
        <f t="shared" si="10"/>
        <v>626</v>
      </c>
      <c r="B629" s="67" t="s">
        <v>2908</v>
      </c>
      <c r="C629" s="109" t="s">
        <v>4056</v>
      </c>
      <c r="D629" s="5"/>
      <c r="E629" s="8">
        <v>127149</v>
      </c>
      <c r="F629" s="8">
        <v>65693.960000000006</v>
      </c>
      <c r="G629" s="8" t="s">
        <v>5013</v>
      </c>
      <c r="H629" s="8" t="s">
        <v>4917</v>
      </c>
      <c r="I629" s="152" t="s">
        <v>6574</v>
      </c>
      <c r="J629" s="16" t="s">
        <v>1456</v>
      </c>
    </row>
    <row r="630" spans="1:10" ht="64.5" x14ac:dyDescent="0.25">
      <c r="A630" s="46">
        <f t="shared" si="10"/>
        <v>627</v>
      </c>
      <c r="B630" s="67" t="s">
        <v>2908</v>
      </c>
      <c r="C630" s="109" t="s">
        <v>3736</v>
      </c>
      <c r="D630" s="5"/>
      <c r="E630" s="8">
        <v>129686</v>
      </c>
      <c r="F630" s="8">
        <v>103748.7</v>
      </c>
      <c r="G630" s="8" t="s">
        <v>5013</v>
      </c>
      <c r="H630" s="8" t="s">
        <v>4918</v>
      </c>
      <c r="I630" s="152" t="s">
        <v>6574</v>
      </c>
      <c r="J630" s="16" t="s">
        <v>1456</v>
      </c>
    </row>
    <row r="631" spans="1:10" ht="64.5" x14ac:dyDescent="0.25">
      <c r="A631" s="46">
        <f t="shared" si="10"/>
        <v>628</v>
      </c>
      <c r="B631" s="67" t="s">
        <v>2735</v>
      </c>
      <c r="C631" s="109" t="s">
        <v>4057</v>
      </c>
      <c r="D631" s="5"/>
      <c r="E631" s="8">
        <v>70000</v>
      </c>
      <c r="F631" s="8">
        <v>24111.18</v>
      </c>
      <c r="G631" s="8" t="s">
        <v>5013</v>
      </c>
      <c r="H631" s="8" t="s">
        <v>4919</v>
      </c>
      <c r="I631" s="152" t="s">
        <v>6574</v>
      </c>
      <c r="J631" s="16" t="s">
        <v>1456</v>
      </c>
    </row>
    <row r="632" spans="1:10" ht="64.5" x14ac:dyDescent="0.25">
      <c r="A632" s="46">
        <f t="shared" si="10"/>
        <v>629</v>
      </c>
      <c r="B632" s="67" t="s">
        <v>2735</v>
      </c>
      <c r="C632" s="109" t="s">
        <v>4058</v>
      </c>
      <c r="D632" s="5"/>
      <c r="E632" s="8">
        <v>70901.39</v>
      </c>
      <c r="F632" s="8">
        <v>70901.39</v>
      </c>
      <c r="G632" s="8" t="s">
        <v>5013</v>
      </c>
      <c r="H632" s="8" t="s">
        <v>4920</v>
      </c>
      <c r="I632" s="152" t="s">
        <v>6574</v>
      </c>
      <c r="J632" s="16" t="s">
        <v>1456</v>
      </c>
    </row>
    <row r="633" spans="1:10" ht="64.5" x14ac:dyDescent="0.25">
      <c r="A633" s="46">
        <f t="shared" si="10"/>
        <v>630</v>
      </c>
      <c r="B633" s="67" t="s">
        <v>2909</v>
      </c>
      <c r="C633" s="101" t="s">
        <v>4059</v>
      </c>
      <c r="D633" s="5"/>
      <c r="E633" s="8">
        <v>54000</v>
      </c>
      <c r="F633" s="8">
        <v>54000</v>
      </c>
      <c r="G633" s="8" t="s">
        <v>5013</v>
      </c>
      <c r="H633" s="8">
        <v>2860</v>
      </c>
      <c r="I633" s="152" t="s">
        <v>6574</v>
      </c>
      <c r="J633" s="16" t="s">
        <v>1456</v>
      </c>
    </row>
    <row r="634" spans="1:10" ht="64.5" x14ac:dyDescent="0.25">
      <c r="A634" s="46">
        <f t="shared" si="10"/>
        <v>631</v>
      </c>
      <c r="B634" s="67" t="s">
        <v>2878</v>
      </c>
      <c r="C634" s="101" t="s">
        <v>4060</v>
      </c>
      <c r="D634" s="5"/>
      <c r="E634" s="8">
        <v>53600</v>
      </c>
      <c r="F634" s="8">
        <v>26800.2</v>
      </c>
      <c r="G634" s="8" t="s">
        <v>5013</v>
      </c>
      <c r="H634" s="8" t="s">
        <v>4921</v>
      </c>
      <c r="I634" s="152" t="s">
        <v>6574</v>
      </c>
      <c r="J634" s="16" t="s">
        <v>1456</v>
      </c>
    </row>
    <row r="635" spans="1:10" ht="64.5" x14ac:dyDescent="0.25">
      <c r="A635" s="46">
        <f t="shared" si="10"/>
        <v>632</v>
      </c>
      <c r="B635" s="67" t="s">
        <v>2878</v>
      </c>
      <c r="C635" s="101" t="s">
        <v>4061</v>
      </c>
      <c r="D635" s="5"/>
      <c r="E635" s="8">
        <v>53600</v>
      </c>
      <c r="F635" s="8">
        <v>26800.2</v>
      </c>
      <c r="G635" s="8" t="s">
        <v>5013</v>
      </c>
      <c r="H635" s="8" t="s">
        <v>4922</v>
      </c>
      <c r="I635" s="152" t="s">
        <v>6574</v>
      </c>
      <c r="J635" s="16" t="s">
        <v>1456</v>
      </c>
    </row>
    <row r="636" spans="1:10" ht="64.5" x14ac:dyDescent="0.25">
      <c r="A636" s="46">
        <f t="shared" si="10"/>
        <v>633</v>
      </c>
      <c r="B636" s="67" t="s">
        <v>2910</v>
      </c>
      <c r="C636" s="101" t="s">
        <v>4062</v>
      </c>
      <c r="D636" s="5"/>
      <c r="E636" s="8">
        <v>57900</v>
      </c>
      <c r="F636" s="8">
        <v>57900</v>
      </c>
      <c r="G636" s="8" t="s">
        <v>5013</v>
      </c>
      <c r="H636" s="8" t="s">
        <v>4923</v>
      </c>
      <c r="I636" s="152" t="s">
        <v>6574</v>
      </c>
      <c r="J636" s="16" t="s">
        <v>1456</v>
      </c>
    </row>
    <row r="637" spans="1:10" ht="64.5" x14ac:dyDescent="0.25">
      <c r="A637" s="46">
        <f t="shared" si="10"/>
        <v>634</v>
      </c>
      <c r="B637" s="67" t="s">
        <v>2910</v>
      </c>
      <c r="C637" s="101" t="s">
        <v>4063</v>
      </c>
      <c r="D637" s="5"/>
      <c r="E637" s="8">
        <v>57900</v>
      </c>
      <c r="F637" s="8">
        <v>57900</v>
      </c>
      <c r="G637" s="8" t="s">
        <v>5013</v>
      </c>
      <c r="H637" s="8" t="s">
        <v>4804</v>
      </c>
      <c r="I637" s="152" t="s">
        <v>6574</v>
      </c>
      <c r="J637" s="16" t="s">
        <v>1456</v>
      </c>
    </row>
    <row r="638" spans="1:10" ht="64.5" x14ac:dyDescent="0.25">
      <c r="A638" s="46">
        <f t="shared" si="10"/>
        <v>635</v>
      </c>
      <c r="B638" s="67" t="s">
        <v>2910</v>
      </c>
      <c r="C638" s="101" t="s">
        <v>4064</v>
      </c>
      <c r="D638" s="5"/>
      <c r="E638" s="8">
        <v>57900</v>
      </c>
      <c r="F638" s="8">
        <v>57900</v>
      </c>
      <c r="G638" s="8" t="s">
        <v>5013</v>
      </c>
      <c r="H638" s="8" t="s">
        <v>4924</v>
      </c>
      <c r="I638" s="152" t="s">
        <v>6574</v>
      </c>
      <c r="J638" s="16" t="s">
        <v>1456</v>
      </c>
    </row>
    <row r="639" spans="1:10" ht="64.5" x14ac:dyDescent="0.25">
      <c r="A639" s="46">
        <f t="shared" si="10"/>
        <v>636</v>
      </c>
      <c r="B639" s="67" t="s">
        <v>2910</v>
      </c>
      <c r="C639" s="101" t="s">
        <v>4065</v>
      </c>
      <c r="D639" s="5"/>
      <c r="E639" s="8">
        <v>57900</v>
      </c>
      <c r="F639" s="8">
        <v>57900</v>
      </c>
      <c r="G639" s="8" t="s">
        <v>5013</v>
      </c>
      <c r="H639" s="8" t="s">
        <v>4925</v>
      </c>
      <c r="I639" s="152" t="s">
        <v>6574</v>
      </c>
      <c r="J639" s="16" t="s">
        <v>1456</v>
      </c>
    </row>
    <row r="640" spans="1:10" ht="64.5" x14ac:dyDescent="0.25">
      <c r="A640" s="46">
        <f t="shared" si="10"/>
        <v>637</v>
      </c>
      <c r="B640" s="67" t="s">
        <v>2912</v>
      </c>
      <c r="C640" s="101" t="s">
        <v>4066</v>
      </c>
      <c r="D640" s="5"/>
      <c r="E640" s="8">
        <v>75440</v>
      </c>
      <c r="F640" s="8">
        <v>66010.350000000006</v>
      </c>
      <c r="G640" s="8" t="s">
        <v>5013</v>
      </c>
      <c r="H640" s="8" t="s">
        <v>4926</v>
      </c>
      <c r="I640" s="152" t="s">
        <v>6574</v>
      </c>
      <c r="J640" s="16" t="s">
        <v>1456</v>
      </c>
    </row>
    <row r="641" spans="1:10" ht="64.5" x14ac:dyDescent="0.25">
      <c r="A641" s="46">
        <f t="shared" si="10"/>
        <v>638</v>
      </c>
      <c r="B641" s="67" t="s">
        <v>2913</v>
      </c>
      <c r="C641" s="101" t="s">
        <v>4067</v>
      </c>
      <c r="D641" s="5"/>
      <c r="E641" s="8">
        <v>53000</v>
      </c>
      <c r="F641" s="8">
        <v>26500.2</v>
      </c>
      <c r="G641" s="8" t="s">
        <v>5013</v>
      </c>
      <c r="H641" s="8" t="s">
        <v>4926</v>
      </c>
      <c r="I641" s="152" t="s">
        <v>6574</v>
      </c>
      <c r="J641" s="16" t="s">
        <v>1456</v>
      </c>
    </row>
    <row r="642" spans="1:10" ht="64.5" x14ac:dyDescent="0.25">
      <c r="A642" s="46">
        <f t="shared" si="10"/>
        <v>639</v>
      </c>
      <c r="B642" s="67" t="s">
        <v>2521</v>
      </c>
      <c r="C642" s="101" t="s">
        <v>3968</v>
      </c>
      <c r="D642" s="5"/>
      <c r="E642" s="8">
        <v>318932.45</v>
      </c>
      <c r="F642" s="8">
        <v>44296.15</v>
      </c>
      <c r="G642" s="8" t="s">
        <v>5013</v>
      </c>
      <c r="H642" s="8" t="s">
        <v>4927</v>
      </c>
      <c r="I642" s="152" t="s">
        <v>6574</v>
      </c>
      <c r="J642" s="16" t="s">
        <v>1456</v>
      </c>
    </row>
    <row r="643" spans="1:10" ht="64.5" x14ac:dyDescent="0.25">
      <c r="A643" s="46">
        <f t="shared" si="10"/>
        <v>640</v>
      </c>
      <c r="B643" s="67" t="s">
        <v>2914</v>
      </c>
      <c r="C643" s="101" t="s">
        <v>3895</v>
      </c>
      <c r="D643" s="5"/>
      <c r="E643" s="8">
        <v>145200</v>
      </c>
      <c r="F643" s="8">
        <v>106480</v>
      </c>
      <c r="G643" s="8" t="s">
        <v>5013</v>
      </c>
      <c r="H643" s="8" t="s">
        <v>4928</v>
      </c>
      <c r="I643" s="152" t="s">
        <v>6574</v>
      </c>
      <c r="J643" s="16" t="s">
        <v>1456</v>
      </c>
    </row>
    <row r="644" spans="1:10" ht="64.5" x14ac:dyDescent="0.25">
      <c r="A644" s="46">
        <f t="shared" si="10"/>
        <v>641</v>
      </c>
      <c r="B644" s="67" t="s">
        <v>2915</v>
      </c>
      <c r="C644" s="101" t="s">
        <v>4068</v>
      </c>
      <c r="D644" s="5"/>
      <c r="E644" s="8">
        <v>65750</v>
      </c>
      <c r="F644" s="8">
        <v>65750</v>
      </c>
      <c r="G644" s="8" t="s">
        <v>5013</v>
      </c>
      <c r="H644" s="8" t="s">
        <v>4928</v>
      </c>
      <c r="I644" s="152" t="s">
        <v>6574</v>
      </c>
      <c r="J644" s="16" t="s">
        <v>1456</v>
      </c>
    </row>
    <row r="645" spans="1:10" ht="64.5" x14ac:dyDescent="0.25">
      <c r="A645" s="46">
        <f t="shared" si="10"/>
        <v>642</v>
      </c>
      <c r="B645" s="67" t="s">
        <v>2774</v>
      </c>
      <c r="C645" s="101" t="s">
        <v>4069</v>
      </c>
      <c r="D645" s="5"/>
      <c r="E645" s="8">
        <v>91370</v>
      </c>
      <c r="F645" s="8">
        <v>91370</v>
      </c>
      <c r="G645" s="8" t="s">
        <v>5013</v>
      </c>
      <c r="H645" s="8" t="s">
        <v>4835</v>
      </c>
      <c r="I645" s="152" t="s">
        <v>6574</v>
      </c>
      <c r="J645" s="16" t="s">
        <v>1456</v>
      </c>
    </row>
    <row r="646" spans="1:10" ht="64.5" x14ac:dyDescent="0.25">
      <c r="A646" s="46">
        <f t="shared" si="10"/>
        <v>643</v>
      </c>
      <c r="B646" s="67" t="s">
        <v>2916</v>
      </c>
      <c r="C646" s="101" t="s">
        <v>3896</v>
      </c>
      <c r="D646" s="5"/>
      <c r="E646" s="8">
        <v>138500</v>
      </c>
      <c r="F646" s="8">
        <v>115416.5</v>
      </c>
      <c r="G646" s="8" t="s">
        <v>5013</v>
      </c>
      <c r="H646" s="8" t="s">
        <v>4929</v>
      </c>
      <c r="I646" s="152" t="s">
        <v>6574</v>
      </c>
      <c r="J646" s="16" t="s">
        <v>1456</v>
      </c>
    </row>
    <row r="647" spans="1:10" ht="64.5" x14ac:dyDescent="0.25">
      <c r="A647" s="46">
        <f t="shared" si="10"/>
        <v>644</v>
      </c>
      <c r="B647" s="82" t="s">
        <v>2917</v>
      </c>
      <c r="C647" s="101" t="s">
        <v>3864</v>
      </c>
      <c r="D647" s="5"/>
      <c r="E647" s="8">
        <v>99094</v>
      </c>
      <c r="F647" s="8">
        <v>72669.02</v>
      </c>
      <c r="G647" s="8" t="s">
        <v>5013</v>
      </c>
      <c r="H647" s="8" t="s">
        <v>4906</v>
      </c>
      <c r="I647" s="152" t="s">
        <v>6574</v>
      </c>
      <c r="J647" s="16" t="s">
        <v>1456</v>
      </c>
    </row>
    <row r="648" spans="1:10" ht="64.5" x14ac:dyDescent="0.25">
      <c r="A648" s="46">
        <f t="shared" si="10"/>
        <v>645</v>
      </c>
      <c r="B648" s="67" t="s">
        <v>2918</v>
      </c>
      <c r="C648" s="101" t="s">
        <v>4033</v>
      </c>
      <c r="D648" s="5"/>
      <c r="E648" s="8">
        <v>125785.92</v>
      </c>
      <c r="F648" s="8">
        <v>125785.92</v>
      </c>
      <c r="G648" s="8" t="s">
        <v>5013</v>
      </c>
      <c r="H648" s="8">
        <v>40270.449999999997</v>
      </c>
      <c r="I648" s="152" t="s">
        <v>6574</v>
      </c>
      <c r="J648" s="16" t="s">
        <v>1456</v>
      </c>
    </row>
    <row r="649" spans="1:10" ht="64.5" x14ac:dyDescent="0.25">
      <c r="A649" s="46">
        <f t="shared" si="10"/>
        <v>646</v>
      </c>
      <c r="B649" s="67" t="s">
        <v>2919</v>
      </c>
      <c r="C649" s="101" t="s">
        <v>4045</v>
      </c>
      <c r="D649" s="5"/>
      <c r="E649" s="8">
        <v>62060</v>
      </c>
      <c r="F649" s="8">
        <v>46545.03</v>
      </c>
      <c r="G649" s="8" t="s">
        <v>5013</v>
      </c>
      <c r="H649" s="8">
        <v>20913.12</v>
      </c>
      <c r="I649" s="152" t="s">
        <v>6574</v>
      </c>
      <c r="J649" s="16" t="s">
        <v>1456</v>
      </c>
    </row>
    <row r="650" spans="1:10" ht="64.5" x14ac:dyDescent="0.25">
      <c r="A650" s="46">
        <f t="shared" si="10"/>
        <v>647</v>
      </c>
      <c r="B650" s="67" t="s">
        <v>2920</v>
      </c>
      <c r="C650" s="101" t="s">
        <v>4070</v>
      </c>
      <c r="D650" s="5"/>
      <c r="E650" s="8">
        <v>600000</v>
      </c>
      <c r="F650" s="8">
        <v>540000</v>
      </c>
      <c r="G650" s="8" t="s">
        <v>5013</v>
      </c>
      <c r="H650" s="8" t="s">
        <v>4930</v>
      </c>
      <c r="I650" s="152" t="s">
        <v>6574</v>
      </c>
      <c r="J650" s="16" t="s">
        <v>1456</v>
      </c>
    </row>
    <row r="651" spans="1:10" ht="64.5" x14ac:dyDescent="0.25">
      <c r="A651" s="46">
        <f t="shared" si="10"/>
        <v>648</v>
      </c>
      <c r="B651" s="67" t="s">
        <v>2921</v>
      </c>
      <c r="C651" s="101" t="s">
        <v>3941</v>
      </c>
      <c r="D651" s="5"/>
      <c r="E651" s="8">
        <v>66948.210000000006</v>
      </c>
      <c r="F651" s="8">
        <v>66948.210000000006</v>
      </c>
      <c r="G651" s="8" t="s">
        <v>5013</v>
      </c>
      <c r="H651" s="8" t="s">
        <v>4931</v>
      </c>
      <c r="I651" s="152" t="s">
        <v>6574</v>
      </c>
      <c r="J651" s="16" t="s">
        <v>1456</v>
      </c>
    </row>
    <row r="652" spans="1:10" ht="64.5" x14ac:dyDescent="0.25">
      <c r="A652" s="46">
        <f t="shared" si="10"/>
        <v>649</v>
      </c>
      <c r="B652" s="67" t="s">
        <v>2614</v>
      </c>
      <c r="C652" s="101" t="s">
        <v>4071</v>
      </c>
      <c r="D652" s="5"/>
      <c r="E652" s="8">
        <v>123605</v>
      </c>
      <c r="F652" s="8">
        <v>92703.87</v>
      </c>
      <c r="G652" s="8" t="s">
        <v>5013</v>
      </c>
      <c r="H652" s="8" t="s">
        <v>4932</v>
      </c>
      <c r="I652" s="152" t="s">
        <v>6574</v>
      </c>
      <c r="J652" s="16" t="s">
        <v>1456</v>
      </c>
    </row>
    <row r="653" spans="1:10" ht="64.5" x14ac:dyDescent="0.25">
      <c r="A653" s="46">
        <f t="shared" si="10"/>
        <v>650</v>
      </c>
      <c r="B653" s="67" t="s">
        <v>2761</v>
      </c>
      <c r="C653" s="101" t="s">
        <v>4072</v>
      </c>
      <c r="D653" s="5"/>
      <c r="E653" s="8">
        <v>62250</v>
      </c>
      <c r="F653" s="8">
        <v>56321.32</v>
      </c>
      <c r="G653" s="8" t="s">
        <v>5013</v>
      </c>
      <c r="H653" s="8" t="s">
        <v>4933</v>
      </c>
      <c r="I653" s="152" t="s">
        <v>6574</v>
      </c>
      <c r="J653" s="16" t="s">
        <v>1456</v>
      </c>
    </row>
    <row r="654" spans="1:10" ht="64.5" x14ac:dyDescent="0.25">
      <c r="A654" s="46">
        <f t="shared" si="10"/>
        <v>651</v>
      </c>
      <c r="B654" s="67" t="s">
        <v>2814</v>
      </c>
      <c r="C654" s="101" t="s">
        <v>4073</v>
      </c>
      <c r="D654" s="5"/>
      <c r="E654" s="8">
        <v>350000</v>
      </c>
      <c r="F654" s="8">
        <v>350000</v>
      </c>
      <c r="G654" s="8" t="s">
        <v>5013</v>
      </c>
      <c r="H654" s="8" t="s">
        <v>4934</v>
      </c>
      <c r="I654" s="152" t="s">
        <v>6574</v>
      </c>
      <c r="J654" s="16" t="s">
        <v>1456</v>
      </c>
    </row>
    <row r="655" spans="1:10" ht="64.5" x14ac:dyDescent="0.25">
      <c r="A655" s="46">
        <f t="shared" si="10"/>
        <v>652</v>
      </c>
      <c r="B655" s="67" t="s">
        <v>2923</v>
      </c>
      <c r="C655" s="101" t="s">
        <v>4074</v>
      </c>
      <c r="D655" s="5"/>
      <c r="E655" s="8">
        <v>73878.75</v>
      </c>
      <c r="F655" s="8">
        <v>30167.34</v>
      </c>
      <c r="G655" s="8" t="s">
        <v>5013</v>
      </c>
      <c r="H655" s="8" t="s">
        <v>4935</v>
      </c>
      <c r="I655" s="152" t="s">
        <v>6574</v>
      </c>
      <c r="J655" s="16" t="s">
        <v>1456</v>
      </c>
    </row>
    <row r="656" spans="1:10" ht="64.5" x14ac:dyDescent="0.25">
      <c r="A656" s="46">
        <f t="shared" si="10"/>
        <v>653</v>
      </c>
      <c r="B656" s="67" t="s">
        <v>2923</v>
      </c>
      <c r="C656" s="101" t="s">
        <v>3717</v>
      </c>
      <c r="D656" s="5"/>
      <c r="E656" s="8">
        <v>63215.58</v>
      </c>
      <c r="F656" s="8">
        <v>28447.200000000001</v>
      </c>
      <c r="G656" s="8" t="s">
        <v>5013</v>
      </c>
      <c r="H656" s="8" t="s">
        <v>4936</v>
      </c>
      <c r="I656" s="152" t="s">
        <v>6574</v>
      </c>
      <c r="J656" s="16" t="s">
        <v>1456</v>
      </c>
    </row>
    <row r="657" spans="1:10" ht="64.5" x14ac:dyDescent="0.25">
      <c r="A657" s="46">
        <f t="shared" si="10"/>
        <v>654</v>
      </c>
      <c r="B657" s="67" t="s">
        <v>2923</v>
      </c>
      <c r="C657" s="101" t="s">
        <v>3690</v>
      </c>
      <c r="D657" s="5"/>
      <c r="E657" s="8">
        <v>63215.58</v>
      </c>
      <c r="F657" s="8">
        <v>28447.200000000001</v>
      </c>
      <c r="G657" s="8" t="s">
        <v>5013</v>
      </c>
      <c r="H657" s="8" t="s">
        <v>4937</v>
      </c>
      <c r="I657" s="152" t="s">
        <v>6574</v>
      </c>
      <c r="J657" s="16" t="s">
        <v>1456</v>
      </c>
    </row>
    <row r="658" spans="1:10" ht="64.5" x14ac:dyDescent="0.25">
      <c r="A658" s="46">
        <f t="shared" ref="A658:A721" si="11">A657+1</f>
        <v>655</v>
      </c>
      <c r="B658" s="67" t="s">
        <v>2923</v>
      </c>
      <c r="C658" s="101" t="s">
        <v>3689</v>
      </c>
      <c r="D658" s="5"/>
      <c r="E658" s="8">
        <v>63215.58</v>
      </c>
      <c r="F658" s="8">
        <v>28447.200000000001</v>
      </c>
      <c r="G658" s="8" t="s">
        <v>5013</v>
      </c>
      <c r="H658" s="8" t="s">
        <v>4938</v>
      </c>
      <c r="I658" s="152" t="s">
        <v>6574</v>
      </c>
      <c r="J658" s="16" t="s">
        <v>1456</v>
      </c>
    </row>
    <row r="659" spans="1:10" ht="64.5" x14ac:dyDescent="0.25">
      <c r="A659" s="46">
        <f t="shared" si="11"/>
        <v>656</v>
      </c>
      <c r="B659" s="67" t="s">
        <v>2924</v>
      </c>
      <c r="C659" s="101" t="s">
        <v>3718</v>
      </c>
      <c r="D659" s="5"/>
      <c r="E659" s="8">
        <v>53796.95</v>
      </c>
      <c r="F659" s="8">
        <v>24208.74</v>
      </c>
      <c r="G659" s="8" t="s">
        <v>5013</v>
      </c>
      <c r="H659" s="8">
        <v>34059.019999999997</v>
      </c>
      <c r="I659" s="152" t="s">
        <v>6574</v>
      </c>
      <c r="J659" s="16" t="s">
        <v>1456</v>
      </c>
    </row>
    <row r="660" spans="1:10" ht="64.5" x14ac:dyDescent="0.25">
      <c r="A660" s="46">
        <f t="shared" si="11"/>
        <v>657</v>
      </c>
      <c r="B660" s="67" t="s">
        <v>2925</v>
      </c>
      <c r="C660" s="101" t="s">
        <v>4075</v>
      </c>
      <c r="D660" s="5"/>
      <c r="E660" s="8">
        <v>93907.5</v>
      </c>
      <c r="F660" s="8">
        <v>53661.599999999999</v>
      </c>
      <c r="G660" s="8" t="s">
        <v>5013</v>
      </c>
      <c r="H660" s="8">
        <v>15000</v>
      </c>
      <c r="I660" s="152" t="s">
        <v>6574</v>
      </c>
      <c r="J660" s="16" t="s">
        <v>1456</v>
      </c>
    </row>
    <row r="661" spans="1:10" ht="64.5" x14ac:dyDescent="0.25">
      <c r="A661" s="46">
        <f t="shared" si="11"/>
        <v>658</v>
      </c>
      <c r="B661" s="67" t="s">
        <v>2626</v>
      </c>
      <c r="C661" s="101"/>
      <c r="D661" s="5"/>
      <c r="E661" s="8">
        <v>832235.69</v>
      </c>
      <c r="F661" s="8">
        <v>832235.69</v>
      </c>
      <c r="G661" s="8" t="s">
        <v>5013</v>
      </c>
      <c r="H661" s="8">
        <v>17000</v>
      </c>
      <c r="I661" s="152" t="s">
        <v>6574</v>
      </c>
      <c r="J661" s="16" t="s">
        <v>1456</v>
      </c>
    </row>
    <row r="662" spans="1:10" ht="64.5" x14ac:dyDescent="0.25">
      <c r="A662" s="46">
        <f t="shared" si="11"/>
        <v>659</v>
      </c>
      <c r="B662" s="67" t="s">
        <v>2627</v>
      </c>
      <c r="C662" s="101"/>
      <c r="D662" s="5"/>
      <c r="E662" s="8">
        <v>2868261.22</v>
      </c>
      <c r="F662" s="8">
        <v>2868261.22</v>
      </c>
      <c r="G662" s="8" t="s">
        <v>5013</v>
      </c>
      <c r="H662" s="8">
        <v>20000</v>
      </c>
      <c r="I662" s="152" t="s">
        <v>6574</v>
      </c>
      <c r="J662" s="16" t="s">
        <v>1456</v>
      </c>
    </row>
    <row r="663" spans="1:10" ht="64.5" x14ac:dyDescent="0.25">
      <c r="A663" s="46">
        <f t="shared" si="11"/>
        <v>660</v>
      </c>
      <c r="B663" s="67" t="s">
        <v>2926</v>
      </c>
      <c r="C663" s="101" t="s">
        <v>4077</v>
      </c>
      <c r="D663" s="5"/>
      <c r="E663" s="8">
        <v>51832</v>
      </c>
      <c r="F663" s="8">
        <v>38874.15</v>
      </c>
      <c r="G663" s="8" t="s">
        <v>5013</v>
      </c>
      <c r="H663" s="8">
        <v>11000</v>
      </c>
      <c r="I663" s="152" t="s">
        <v>6574</v>
      </c>
      <c r="J663" s="16" t="s">
        <v>1456</v>
      </c>
    </row>
    <row r="664" spans="1:10" ht="64.5" x14ac:dyDescent="0.25">
      <c r="A664" s="46">
        <f t="shared" si="11"/>
        <v>661</v>
      </c>
      <c r="B664" s="67" t="s">
        <v>2927</v>
      </c>
      <c r="C664" s="101" t="s">
        <v>4078</v>
      </c>
      <c r="D664" s="5"/>
      <c r="E664" s="8">
        <v>61503.74</v>
      </c>
      <c r="F664" s="8">
        <v>35145.120000000003</v>
      </c>
      <c r="G664" s="8" t="s">
        <v>5013</v>
      </c>
      <c r="H664" s="8">
        <v>30000</v>
      </c>
      <c r="I664" s="152" t="s">
        <v>6574</v>
      </c>
      <c r="J664" s="16" t="s">
        <v>1456</v>
      </c>
    </row>
    <row r="665" spans="1:10" ht="64.5" x14ac:dyDescent="0.25">
      <c r="A665" s="46">
        <f t="shared" si="11"/>
        <v>662</v>
      </c>
      <c r="B665" s="67" t="s">
        <v>2908</v>
      </c>
      <c r="C665" s="101" t="s">
        <v>4079</v>
      </c>
      <c r="D665" s="5"/>
      <c r="E665" s="8">
        <v>93500</v>
      </c>
      <c r="F665" s="8">
        <v>93500</v>
      </c>
      <c r="G665" s="8" t="s">
        <v>5013</v>
      </c>
      <c r="H665" s="8">
        <v>15000</v>
      </c>
      <c r="I665" s="152" t="s">
        <v>6574</v>
      </c>
      <c r="J665" s="16" t="s">
        <v>1456</v>
      </c>
    </row>
    <row r="666" spans="1:10" ht="64.5" x14ac:dyDescent="0.25">
      <c r="A666" s="46">
        <f t="shared" si="11"/>
        <v>663</v>
      </c>
      <c r="B666" s="67" t="s">
        <v>2928</v>
      </c>
      <c r="C666" s="101" t="s">
        <v>4080</v>
      </c>
      <c r="D666" s="5"/>
      <c r="E666" s="8">
        <v>127109.85</v>
      </c>
      <c r="F666" s="8">
        <v>127109.85</v>
      </c>
      <c r="G666" s="8" t="s">
        <v>5013</v>
      </c>
      <c r="H666" s="8">
        <v>35000</v>
      </c>
      <c r="I666" s="152" t="s">
        <v>6574</v>
      </c>
      <c r="J666" s="16" t="s">
        <v>1456</v>
      </c>
    </row>
    <row r="667" spans="1:10" ht="64.5" x14ac:dyDescent="0.25">
      <c r="A667" s="46">
        <f t="shared" si="11"/>
        <v>664</v>
      </c>
      <c r="B667" s="67" t="s">
        <v>2929</v>
      </c>
      <c r="C667" s="101" t="s">
        <v>4081</v>
      </c>
      <c r="D667" s="5"/>
      <c r="E667" s="8">
        <v>101288.83</v>
      </c>
      <c r="F667" s="8">
        <v>83201.58</v>
      </c>
      <c r="G667" s="8" t="s">
        <v>5013</v>
      </c>
      <c r="H667" s="8">
        <v>30530.9</v>
      </c>
      <c r="I667" s="152" t="s">
        <v>6574</v>
      </c>
      <c r="J667" s="16" t="s">
        <v>1456</v>
      </c>
    </row>
    <row r="668" spans="1:10" ht="64.5" x14ac:dyDescent="0.25">
      <c r="A668" s="46">
        <f t="shared" si="11"/>
        <v>665</v>
      </c>
      <c r="B668" s="67" t="s">
        <v>2930</v>
      </c>
      <c r="C668" s="101" t="s">
        <v>4082</v>
      </c>
      <c r="D668" s="5"/>
      <c r="E668" s="8">
        <v>122218.95</v>
      </c>
      <c r="F668" s="8">
        <v>122218.95</v>
      </c>
      <c r="G668" s="8" t="s">
        <v>5013</v>
      </c>
      <c r="H668" s="8">
        <v>7600</v>
      </c>
      <c r="I668" s="152" t="s">
        <v>6574</v>
      </c>
      <c r="J668" s="16" t="s">
        <v>1456</v>
      </c>
    </row>
    <row r="669" spans="1:10" ht="64.5" x14ac:dyDescent="0.25">
      <c r="A669" s="46">
        <f t="shared" si="11"/>
        <v>666</v>
      </c>
      <c r="B669" s="64" t="s">
        <v>2595</v>
      </c>
      <c r="C669" s="106" t="s">
        <v>6461</v>
      </c>
      <c r="D669" s="5"/>
      <c r="E669" s="31">
        <v>127149</v>
      </c>
      <c r="F669" s="8">
        <v>127149</v>
      </c>
      <c r="G669" s="8" t="s">
        <v>5013</v>
      </c>
      <c r="H669" s="31">
        <v>10000</v>
      </c>
      <c r="I669" s="142" t="s">
        <v>6575</v>
      </c>
      <c r="J669" s="16" t="s">
        <v>1456</v>
      </c>
    </row>
    <row r="670" spans="1:10" ht="64.5" x14ac:dyDescent="0.25">
      <c r="A670" s="46">
        <f t="shared" si="11"/>
        <v>667</v>
      </c>
      <c r="B670" s="64" t="s">
        <v>2595</v>
      </c>
      <c r="C670" s="106" t="s">
        <v>6462</v>
      </c>
      <c r="D670" s="5"/>
      <c r="E670" s="32">
        <v>133650</v>
      </c>
      <c r="F670" s="8">
        <v>133650</v>
      </c>
      <c r="G670" s="8" t="s">
        <v>5013</v>
      </c>
      <c r="H670" s="32">
        <v>9046.89</v>
      </c>
      <c r="I670" s="142" t="s">
        <v>6575</v>
      </c>
      <c r="J670" s="16" t="s">
        <v>1456</v>
      </c>
    </row>
    <row r="671" spans="1:10" ht="64.5" x14ac:dyDescent="0.25">
      <c r="A671" s="46">
        <f t="shared" si="11"/>
        <v>668</v>
      </c>
      <c r="B671" s="64" t="s">
        <v>2595</v>
      </c>
      <c r="C671" s="106" t="s">
        <v>6463</v>
      </c>
      <c r="D671" s="5"/>
      <c r="E671" s="32">
        <v>134325</v>
      </c>
      <c r="F671" s="8">
        <v>134325</v>
      </c>
      <c r="G671" s="8" t="s">
        <v>5013</v>
      </c>
      <c r="H671" s="32">
        <v>9402.85</v>
      </c>
      <c r="I671" s="142" t="s">
        <v>6575</v>
      </c>
      <c r="J671" s="16" t="s">
        <v>1456</v>
      </c>
    </row>
    <row r="672" spans="1:10" ht="64.5" x14ac:dyDescent="0.25">
      <c r="A672" s="46">
        <f t="shared" si="11"/>
        <v>669</v>
      </c>
      <c r="B672" s="64" t="s">
        <v>2595</v>
      </c>
      <c r="C672" s="106" t="s">
        <v>6464</v>
      </c>
      <c r="D672" s="5"/>
      <c r="E672" s="32">
        <v>132300</v>
      </c>
      <c r="F672" s="8">
        <v>132300</v>
      </c>
      <c r="G672" s="8" t="s">
        <v>5013</v>
      </c>
      <c r="H672" s="32">
        <v>9053.09</v>
      </c>
      <c r="I672" s="142" t="s">
        <v>6575</v>
      </c>
      <c r="J672" s="16" t="s">
        <v>1456</v>
      </c>
    </row>
    <row r="673" spans="1:10" ht="64.5" x14ac:dyDescent="0.25">
      <c r="A673" s="46">
        <f t="shared" si="11"/>
        <v>670</v>
      </c>
      <c r="B673" s="64" t="s">
        <v>6349</v>
      </c>
      <c r="C673" s="106" t="s">
        <v>3881</v>
      </c>
      <c r="D673" s="5"/>
      <c r="E673" s="32">
        <v>170274.81</v>
      </c>
      <c r="F673" s="8">
        <v>170274.81</v>
      </c>
      <c r="G673" s="8" t="s">
        <v>5013</v>
      </c>
      <c r="H673" s="32">
        <v>9046.89</v>
      </c>
      <c r="I673" s="142" t="s">
        <v>6575</v>
      </c>
      <c r="J673" s="16" t="s">
        <v>1456</v>
      </c>
    </row>
    <row r="674" spans="1:10" ht="64.5" x14ac:dyDescent="0.25">
      <c r="A674" s="46">
        <f t="shared" si="11"/>
        <v>671</v>
      </c>
      <c r="B674" s="64" t="s">
        <v>6350</v>
      </c>
      <c r="C674" s="106" t="s">
        <v>3572</v>
      </c>
      <c r="D674" s="5"/>
      <c r="E674" s="32">
        <v>90000</v>
      </c>
      <c r="F674" s="8">
        <v>90000</v>
      </c>
      <c r="G674" s="8" t="s">
        <v>5013</v>
      </c>
      <c r="H674" s="32">
        <v>18600</v>
      </c>
      <c r="I674" s="142" t="s">
        <v>6575</v>
      </c>
      <c r="J674" s="16" t="s">
        <v>1456</v>
      </c>
    </row>
    <row r="675" spans="1:10" ht="64.5" x14ac:dyDescent="0.25">
      <c r="A675" s="46">
        <f t="shared" si="11"/>
        <v>672</v>
      </c>
      <c r="B675" s="64" t="s">
        <v>2933</v>
      </c>
      <c r="C675" s="106" t="s">
        <v>3683</v>
      </c>
      <c r="D675" s="5"/>
      <c r="E675" s="32">
        <v>60000</v>
      </c>
      <c r="F675" s="8">
        <v>13000</v>
      </c>
      <c r="G675" s="8" t="s">
        <v>5013</v>
      </c>
      <c r="H675" s="32">
        <v>18600</v>
      </c>
      <c r="I675" s="142" t="s">
        <v>6575</v>
      </c>
      <c r="J675" s="16" t="s">
        <v>1456</v>
      </c>
    </row>
    <row r="676" spans="1:10" ht="64.5" x14ac:dyDescent="0.25">
      <c r="A676" s="46">
        <f t="shared" si="11"/>
        <v>673</v>
      </c>
      <c r="B676" s="64" t="s">
        <v>2931</v>
      </c>
      <c r="C676" s="106" t="s">
        <v>4423</v>
      </c>
      <c r="D676" s="5"/>
      <c r="E676" s="32">
        <v>90000</v>
      </c>
      <c r="F676" s="8">
        <v>90000</v>
      </c>
      <c r="G676" s="8" t="s">
        <v>5013</v>
      </c>
      <c r="H676" s="32">
        <v>1249.5999999999999</v>
      </c>
      <c r="I676" s="142" t="s">
        <v>6575</v>
      </c>
      <c r="J676" s="16" t="s">
        <v>1456</v>
      </c>
    </row>
    <row r="677" spans="1:10" ht="64.5" x14ac:dyDescent="0.25">
      <c r="A677" s="46">
        <f t="shared" si="11"/>
        <v>674</v>
      </c>
      <c r="B677" s="64" t="s">
        <v>6351</v>
      </c>
      <c r="C677" s="106" t="s">
        <v>3744</v>
      </c>
      <c r="D677" s="5"/>
      <c r="E677" s="32">
        <v>74970</v>
      </c>
      <c r="F677" s="8">
        <v>74970</v>
      </c>
      <c r="G677" s="8" t="s">
        <v>5013</v>
      </c>
      <c r="H677" s="32">
        <v>29880</v>
      </c>
      <c r="I677" s="142" t="s">
        <v>6575</v>
      </c>
      <c r="J677" s="16" t="s">
        <v>1456</v>
      </c>
    </row>
    <row r="678" spans="1:10" ht="64.5" x14ac:dyDescent="0.25">
      <c r="A678" s="46">
        <f t="shared" si="11"/>
        <v>675</v>
      </c>
      <c r="B678" s="64" t="s">
        <v>2521</v>
      </c>
      <c r="C678" s="106" t="s">
        <v>3665</v>
      </c>
      <c r="D678" s="5"/>
      <c r="E678" s="32">
        <v>217251.16</v>
      </c>
      <c r="F678" s="8">
        <v>175007.75</v>
      </c>
      <c r="G678" s="8" t="s">
        <v>5013</v>
      </c>
      <c r="H678" s="32">
        <v>120611.6</v>
      </c>
      <c r="I678" s="142" t="s">
        <v>6575</v>
      </c>
      <c r="J678" s="16" t="s">
        <v>1456</v>
      </c>
    </row>
    <row r="679" spans="1:10" ht="64.5" x14ac:dyDescent="0.25">
      <c r="A679" s="46">
        <f t="shared" si="11"/>
        <v>676</v>
      </c>
      <c r="B679" s="64" t="s">
        <v>3176</v>
      </c>
      <c r="C679" s="106" t="s">
        <v>6465</v>
      </c>
      <c r="D679" s="5"/>
      <c r="E679" s="32">
        <v>101288.83</v>
      </c>
      <c r="F679" s="8">
        <v>101288.83</v>
      </c>
      <c r="G679" s="8" t="s">
        <v>5013</v>
      </c>
      <c r="H679" s="32">
        <v>30333.1</v>
      </c>
      <c r="I679" s="142" t="s">
        <v>6575</v>
      </c>
      <c r="J679" s="16" t="s">
        <v>1456</v>
      </c>
    </row>
    <row r="680" spans="1:10" ht="64.5" x14ac:dyDescent="0.25">
      <c r="A680" s="46">
        <f t="shared" si="11"/>
        <v>677</v>
      </c>
      <c r="B680" s="64" t="s">
        <v>2607</v>
      </c>
      <c r="C680" s="106" t="s">
        <v>4411</v>
      </c>
      <c r="D680" s="5"/>
      <c r="E680" s="32">
        <v>91550</v>
      </c>
      <c r="F680" s="8">
        <v>91550</v>
      </c>
      <c r="G680" s="8" t="s">
        <v>5013</v>
      </c>
      <c r="H680" s="32">
        <v>68566.960000000006</v>
      </c>
      <c r="I680" s="142" t="s">
        <v>6575</v>
      </c>
      <c r="J680" s="16" t="s">
        <v>1456</v>
      </c>
    </row>
    <row r="681" spans="1:10" ht="64.5" x14ac:dyDescent="0.25">
      <c r="A681" s="46">
        <f t="shared" si="11"/>
        <v>678</v>
      </c>
      <c r="B681" s="64" t="s">
        <v>2586</v>
      </c>
      <c r="C681" s="106"/>
      <c r="D681" s="5"/>
      <c r="E681" s="32">
        <v>89447.89</v>
      </c>
      <c r="F681" s="8">
        <v>89447.89</v>
      </c>
      <c r="G681" s="8" t="s">
        <v>5013</v>
      </c>
      <c r="H681" s="32">
        <v>86192.26</v>
      </c>
      <c r="I681" s="142" t="s">
        <v>6575</v>
      </c>
      <c r="J681" s="16" t="s">
        <v>1456</v>
      </c>
    </row>
    <row r="682" spans="1:10" ht="64.5" x14ac:dyDescent="0.25">
      <c r="A682" s="46">
        <f t="shared" si="11"/>
        <v>679</v>
      </c>
      <c r="B682" s="64" t="s">
        <v>6352</v>
      </c>
      <c r="C682" s="106" t="s">
        <v>3863</v>
      </c>
      <c r="D682" s="5"/>
      <c r="E682" s="32">
        <v>205800</v>
      </c>
      <c r="F682" s="8">
        <v>205800</v>
      </c>
      <c r="G682" s="8" t="s">
        <v>5013</v>
      </c>
      <c r="H682" s="32">
        <v>85758.75</v>
      </c>
      <c r="I682" s="142" t="s">
        <v>6576</v>
      </c>
      <c r="J682" s="16" t="s">
        <v>1456</v>
      </c>
    </row>
    <row r="683" spans="1:10" ht="64.5" x14ac:dyDescent="0.25">
      <c r="A683" s="46">
        <f t="shared" si="11"/>
        <v>680</v>
      </c>
      <c r="B683" s="64" t="s">
        <v>6353</v>
      </c>
      <c r="C683" s="106" t="s">
        <v>6466</v>
      </c>
      <c r="D683" s="5"/>
      <c r="E683" s="32">
        <v>882281</v>
      </c>
      <c r="F683" s="8">
        <v>882281</v>
      </c>
      <c r="G683" s="8" t="s">
        <v>5013</v>
      </c>
      <c r="H683" s="32">
        <v>85758.75</v>
      </c>
      <c r="I683" s="142" t="s">
        <v>6576</v>
      </c>
      <c r="J683" s="16" t="s">
        <v>1456</v>
      </c>
    </row>
    <row r="684" spans="1:10" ht="64.5" x14ac:dyDescent="0.25">
      <c r="A684" s="46">
        <f t="shared" si="11"/>
        <v>681</v>
      </c>
      <c r="B684" s="64" t="s">
        <v>2759</v>
      </c>
      <c r="C684" s="106" t="s">
        <v>6467</v>
      </c>
      <c r="D684" s="5"/>
      <c r="E684" s="32">
        <v>61927.74</v>
      </c>
      <c r="F684" s="8">
        <v>61927.74</v>
      </c>
      <c r="G684" s="8" t="s">
        <v>5013</v>
      </c>
      <c r="H684" s="32">
        <v>85758.75</v>
      </c>
      <c r="I684" s="142" t="s">
        <v>6576</v>
      </c>
      <c r="J684" s="16" t="s">
        <v>1456</v>
      </c>
    </row>
    <row r="685" spans="1:10" ht="64.5" x14ac:dyDescent="0.25">
      <c r="A685" s="46">
        <f t="shared" si="11"/>
        <v>682</v>
      </c>
      <c r="B685" s="64" t="s">
        <v>2841</v>
      </c>
      <c r="C685" s="106" t="s">
        <v>3932</v>
      </c>
      <c r="D685" s="5"/>
      <c r="E685" s="32">
        <v>62152.800000000003</v>
      </c>
      <c r="F685" s="8">
        <v>62152.800000000003</v>
      </c>
      <c r="G685" s="8" t="s">
        <v>5013</v>
      </c>
      <c r="H685" s="32">
        <v>81587.66</v>
      </c>
      <c r="I685" s="142" t="s">
        <v>6576</v>
      </c>
      <c r="J685" s="16" t="s">
        <v>1456</v>
      </c>
    </row>
    <row r="686" spans="1:10" ht="64.5" x14ac:dyDescent="0.25">
      <c r="A686" s="46">
        <f t="shared" si="11"/>
        <v>683</v>
      </c>
      <c r="B686" s="64" t="s">
        <v>2804</v>
      </c>
      <c r="C686" s="106" t="s">
        <v>6468</v>
      </c>
      <c r="D686" s="5"/>
      <c r="E686" s="32">
        <v>65371.5</v>
      </c>
      <c r="F686" s="8">
        <v>47627.64</v>
      </c>
      <c r="G686" s="8" t="s">
        <v>5013</v>
      </c>
      <c r="H686" s="32">
        <v>70560</v>
      </c>
      <c r="I686" s="142" t="s">
        <v>6576</v>
      </c>
      <c r="J686" s="16" t="s">
        <v>1456</v>
      </c>
    </row>
    <row r="687" spans="1:10" ht="64.5" x14ac:dyDescent="0.25">
      <c r="A687" s="46">
        <f t="shared" si="11"/>
        <v>684</v>
      </c>
      <c r="B687" s="64" t="s">
        <v>2515</v>
      </c>
      <c r="C687" s="106"/>
      <c r="D687" s="5"/>
      <c r="E687" s="32">
        <v>659039.22</v>
      </c>
      <c r="F687" s="8">
        <v>659039.22</v>
      </c>
      <c r="G687" s="8" t="s">
        <v>5013</v>
      </c>
      <c r="H687" s="32">
        <v>3479.92</v>
      </c>
      <c r="I687" s="142" t="s">
        <v>6576</v>
      </c>
      <c r="J687" s="16" t="s">
        <v>1456</v>
      </c>
    </row>
    <row r="688" spans="1:10" ht="64.5" x14ac:dyDescent="0.25">
      <c r="A688" s="46">
        <f t="shared" si="11"/>
        <v>685</v>
      </c>
      <c r="B688" s="64" t="s">
        <v>6335</v>
      </c>
      <c r="C688" s="106"/>
      <c r="D688" s="5"/>
      <c r="E688" s="32">
        <v>93588</v>
      </c>
      <c r="F688" s="8">
        <v>93588</v>
      </c>
      <c r="G688" s="8" t="s">
        <v>5013</v>
      </c>
      <c r="H688" s="32">
        <v>590</v>
      </c>
      <c r="I688" s="142" t="s">
        <v>6576</v>
      </c>
      <c r="J688" s="16" t="s">
        <v>1456</v>
      </c>
    </row>
    <row r="689" spans="1:10" ht="64.5" x14ac:dyDescent="0.25">
      <c r="A689" s="46">
        <f t="shared" si="11"/>
        <v>686</v>
      </c>
      <c r="B689" s="64" t="s">
        <v>2625</v>
      </c>
      <c r="C689" s="106"/>
      <c r="D689" s="5"/>
      <c r="E689" s="32">
        <v>76631.17</v>
      </c>
      <c r="F689" s="8">
        <v>76631.17</v>
      </c>
      <c r="G689" s="8" t="s">
        <v>5013</v>
      </c>
      <c r="H689" s="32">
        <v>5871.12</v>
      </c>
      <c r="I689" s="142" t="s">
        <v>6576</v>
      </c>
      <c r="J689" s="16" t="s">
        <v>1456</v>
      </c>
    </row>
    <row r="690" spans="1:10" ht="64.5" x14ac:dyDescent="0.25">
      <c r="A690" s="46">
        <f t="shared" si="11"/>
        <v>687</v>
      </c>
      <c r="B690" s="64" t="s">
        <v>2625</v>
      </c>
      <c r="C690" s="106"/>
      <c r="D690" s="5"/>
      <c r="E690" s="32">
        <v>60501</v>
      </c>
      <c r="F690" s="8">
        <v>60501</v>
      </c>
      <c r="G690" s="8" t="s">
        <v>5013</v>
      </c>
      <c r="H690" s="32">
        <v>3790</v>
      </c>
      <c r="I690" s="142" t="s">
        <v>6576</v>
      </c>
      <c r="J690" s="16" t="s">
        <v>1456</v>
      </c>
    </row>
    <row r="691" spans="1:10" ht="64.5" x14ac:dyDescent="0.25">
      <c r="A691" s="46">
        <f t="shared" si="11"/>
        <v>688</v>
      </c>
      <c r="B691" s="64" t="s">
        <v>2626</v>
      </c>
      <c r="C691" s="106"/>
      <c r="D691" s="5"/>
      <c r="E691" s="32">
        <v>205089.28</v>
      </c>
      <c r="F691" s="8">
        <v>205089.28</v>
      </c>
      <c r="G691" s="8" t="s">
        <v>5013</v>
      </c>
      <c r="H691" s="32">
        <v>16301</v>
      </c>
      <c r="I691" s="142" t="s">
        <v>6576</v>
      </c>
      <c r="J691" s="16" t="s">
        <v>1456</v>
      </c>
    </row>
    <row r="692" spans="1:10" ht="64.5" x14ac:dyDescent="0.25">
      <c r="A692" s="46">
        <f t="shared" si="11"/>
        <v>689</v>
      </c>
      <c r="B692" s="64" t="s">
        <v>2627</v>
      </c>
      <c r="C692" s="106"/>
      <c r="D692" s="5"/>
      <c r="E692" s="32">
        <v>140689.20000000001</v>
      </c>
      <c r="F692" s="8">
        <v>140689.20000000001</v>
      </c>
      <c r="G692" s="8" t="s">
        <v>5013</v>
      </c>
      <c r="H692" s="32">
        <v>20992</v>
      </c>
      <c r="I692" s="142" t="s">
        <v>6576</v>
      </c>
      <c r="J692" s="16" t="s">
        <v>1456</v>
      </c>
    </row>
    <row r="693" spans="1:10" ht="64.5" x14ac:dyDescent="0.25">
      <c r="A693" s="46">
        <f t="shared" si="11"/>
        <v>690</v>
      </c>
      <c r="B693" s="64" t="s">
        <v>2908</v>
      </c>
      <c r="C693" s="106" t="s">
        <v>4088</v>
      </c>
      <c r="D693" s="5"/>
      <c r="E693" s="32">
        <v>132300</v>
      </c>
      <c r="F693" s="8">
        <v>132300</v>
      </c>
      <c r="G693" s="8" t="s">
        <v>5013</v>
      </c>
      <c r="H693" s="32">
        <v>13000</v>
      </c>
      <c r="I693" s="142" t="s">
        <v>6577</v>
      </c>
      <c r="J693" s="16" t="s">
        <v>1456</v>
      </c>
    </row>
    <row r="694" spans="1:10" ht="64.5" x14ac:dyDescent="0.25">
      <c r="A694" s="46">
        <f t="shared" si="11"/>
        <v>691</v>
      </c>
      <c r="B694" s="64" t="s">
        <v>2935</v>
      </c>
      <c r="C694" s="106" t="s">
        <v>3684</v>
      </c>
      <c r="D694" s="5"/>
      <c r="E694" s="32">
        <v>54143.06</v>
      </c>
      <c r="F694" s="8">
        <v>54143.06</v>
      </c>
      <c r="G694" s="8" t="s">
        <v>5013</v>
      </c>
      <c r="H694" s="32">
        <v>13000</v>
      </c>
      <c r="I694" s="142" t="s">
        <v>6577</v>
      </c>
      <c r="J694" s="16" t="s">
        <v>1456</v>
      </c>
    </row>
    <row r="695" spans="1:10" ht="64.5" x14ac:dyDescent="0.25">
      <c r="A695" s="46">
        <f t="shared" si="11"/>
        <v>692</v>
      </c>
      <c r="B695" s="64" t="s">
        <v>2935</v>
      </c>
      <c r="C695" s="106" t="s">
        <v>4091</v>
      </c>
      <c r="D695" s="5"/>
      <c r="E695" s="32">
        <v>54000</v>
      </c>
      <c r="F695" s="8">
        <v>54000</v>
      </c>
      <c r="G695" s="8" t="s">
        <v>5013</v>
      </c>
      <c r="H695" s="32">
        <v>13000</v>
      </c>
      <c r="I695" s="142" t="s">
        <v>6577</v>
      </c>
      <c r="J695" s="16" t="s">
        <v>1456</v>
      </c>
    </row>
    <row r="696" spans="1:10" ht="64.5" x14ac:dyDescent="0.25">
      <c r="A696" s="46">
        <f t="shared" si="11"/>
        <v>693</v>
      </c>
      <c r="B696" s="64" t="s">
        <v>2936</v>
      </c>
      <c r="C696" s="106" t="s">
        <v>4092</v>
      </c>
      <c r="D696" s="5"/>
      <c r="E696" s="32">
        <v>100000</v>
      </c>
      <c r="F696" s="8">
        <v>100000</v>
      </c>
      <c r="G696" s="8" t="s">
        <v>5013</v>
      </c>
      <c r="H696" s="32">
        <v>13000</v>
      </c>
      <c r="I696" s="142" t="s">
        <v>6577</v>
      </c>
      <c r="J696" s="16" t="s">
        <v>1456</v>
      </c>
    </row>
    <row r="697" spans="1:10" ht="64.5" x14ac:dyDescent="0.25">
      <c r="A697" s="46">
        <f t="shared" si="11"/>
        <v>694</v>
      </c>
      <c r="B697" s="64" t="s">
        <v>2878</v>
      </c>
      <c r="C697" s="106" t="s">
        <v>4093</v>
      </c>
      <c r="D697" s="5"/>
      <c r="E697" s="32">
        <v>53600</v>
      </c>
      <c r="F697" s="8">
        <v>53600</v>
      </c>
      <c r="G697" s="8" t="s">
        <v>5013</v>
      </c>
      <c r="H697" s="32">
        <v>10500</v>
      </c>
      <c r="I697" s="142" t="s">
        <v>6577</v>
      </c>
      <c r="J697" s="16" t="s">
        <v>1456</v>
      </c>
    </row>
    <row r="698" spans="1:10" ht="64.5" x14ac:dyDescent="0.25">
      <c r="A698" s="46">
        <f t="shared" si="11"/>
        <v>695</v>
      </c>
      <c r="B698" s="64" t="s">
        <v>2878</v>
      </c>
      <c r="C698" s="106" t="s">
        <v>4094</v>
      </c>
      <c r="D698" s="5"/>
      <c r="E698" s="32">
        <v>53600</v>
      </c>
      <c r="F698" s="8">
        <v>53600</v>
      </c>
      <c r="G698" s="8" t="s">
        <v>5013</v>
      </c>
      <c r="H698" s="32">
        <v>10500</v>
      </c>
      <c r="I698" s="142" t="s">
        <v>6577</v>
      </c>
      <c r="J698" s="16" t="s">
        <v>1456</v>
      </c>
    </row>
    <row r="699" spans="1:10" ht="64.5" x14ac:dyDescent="0.25">
      <c r="A699" s="46">
        <f t="shared" si="11"/>
        <v>696</v>
      </c>
      <c r="B699" s="64" t="s">
        <v>2937</v>
      </c>
      <c r="C699" s="106" t="s">
        <v>4044</v>
      </c>
      <c r="D699" s="5"/>
      <c r="E699" s="32">
        <v>75000</v>
      </c>
      <c r="F699" s="8">
        <v>75000</v>
      </c>
      <c r="G699" s="8" t="s">
        <v>5013</v>
      </c>
      <c r="H699" s="32">
        <v>12654</v>
      </c>
      <c r="I699" s="142" t="s">
        <v>6577</v>
      </c>
      <c r="J699" s="16" t="s">
        <v>1456</v>
      </c>
    </row>
    <row r="700" spans="1:10" ht="64.5" x14ac:dyDescent="0.25">
      <c r="A700" s="46">
        <f t="shared" si="11"/>
        <v>697</v>
      </c>
      <c r="B700" s="64" t="s">
        <v>2938</v>
      </c>
      <c r="C700" s="106" t="s">
        <v>4095</v>
      </c>
      <c r="D700" s="5"/>
      <c r="E700" s="32">
        <v>54000</v>
      </c>
      <c r="F700" s="8">
        <v>54000</v>
      </c>
      <c r="G700" s="8" t="s">
        <v>5013</v>
      </c>
      <c r="H700" s="32">
        <v>12654</v>
      </c>
      <c r="I700" s="142" t="s">
        <v>6577</v>
      </c>
      <c r="J700" s="16" t="s">
        <v>1456</v>
      </c>
    </row>
    <row r="701" spans="1:10" ht="64.5" x14ac:dyDescent="0.25">
      <c r="A701" s="46">
        <f t="shared" si="11"/>
        <v>698</v>
      </c>
      <c r="B701" s="64" t="s">
        <v>2938</v>
      </c>
      <c r="C701" s="106" t="s">
        <v>4035</v>
      </c>
      <c r="D701" s="5"/>
      <c r="E701" s="32">
        <v>54000</v>
      </c>
      <c r="F701" s="8">
        <v>54000</v>
      </c>
      <c r="G701" s="8" t="s">
        <v>5013</v>
      </c>
      <c r="H701" s="32">
        <v>12654</v>
      </c>
      <c r="I701" s="142" t="s">
        <v>6577</v>
      </c>
      <c r="J701" s="16" t="s">
        <v>1456</v>
      </c>
    </row>
    <row r="702" spans="1:10" ht="64.5" x14ac:dyDescent="0.25">
      <c r="A702" s="46">
        <f t="shared" si="11"/>
        <v>699</v>
      </c>
      <c r="B702" s="64" t="s">
        <v>2939</v>
      </c>
      <c r="C702" s="106" t="s">
        <v>4096</v>
      </c>
      <c r="D702" s="5"/>
      <c r="E702" s="32">
        <v>105000</v>
      </c>
      <c r="F702" s="8">
        <v>82250</v>
      </c>
      <c r="G702" s="8" t="s">
        <v>5013</v>
      </c>
      <c r="H702" s="32">
        <v>12654</v>
      </c>
      <c r="I702" s="142" t="s">
        <v>6577</v>
      </c>
      <c r="J702" s="16" t="s">
        <v>1456</v>
      </c>
    </row>
    <row r="703" spans="1:10" ht="64.5" x14ac:dyDescent="0.25">
      <c r="A703" s="46">
        <f t="shared" si="11"/>
        <v>700</v>
      </c>
      <c r="B703" s="64" t="s">
        <v>2634</v>
      </c>
      <c r="C703" s="106" t="s">
        <v>4097</v>
      </c>
      <c r="D703" s="5"/>
      <c r="E703" s="32">
        <v>175000</v>
      </c>
      <c r="F703" s="8">
        <v>116666.64</v>
      </c>
      <c r="G703" s="8" t="s">
        <v>5013</v>
      </c>
      <c r="H703" s="32">
        <v>12654</v>
      </c>
      <c r="I703" s="142" t="s">
        <v>6577</v>
      </c>
      <c r="J703" s="16" t="s">
        <v>1456</v>
      </c>
    </row>
    <row r="704" spans="1:10" ht="64.5" x14ac:dyDescent="0.25">
      <c r="A704" s="46">
        <f t="shared" si="11"/>
        <v>701</v>
      </c>
      <c r="B704" s="64" t="s">
        <v>2940</v>
      </c>
      <c r="C704" s="106" t="s">
        <v>4098</v>
      </c>
      <c r="D704" s="5"/>
      <c r="E704" s="32">
        <v>99900</v>
      </c>
      <c r="F704" s="8">
        <v>33300</v>
      </c>
      <c r="G704" s="8" t="s">
        <v>5013</v>
      </c>
      <c r="H704" s="32">
        <v>12654</v>
      </c>
      <c r="I704" s="142" t="s">
        <v>6577</v>
      </c>
      <c r="J704" s="16" t="s">
        <v>1456</v>
      </c>
    </row>
    <row r="705" spans="1:10" ht="64.5" x14ac:dyDescent="0.25">
      <c r="A705" s="46">
        <f t="shared" si="11"/>
        <v>702</v>
      </c>
      <c r="B705" s="64" t="s">
        <v>2940</v>
      </c>
      <c r="C705" s="106" t="s">
        <v>4099</v>
      </c>
      <c r="D705" s="5"/>
      <c r="E705" s="32">
        <v>99900</v>
      </c>
      <c r="F705" s="8">
        <v>33300</v>
      </c>
      <c r="G705" s="8" t="s">
        <v>5013</v>
      </c>
      <c r="H705" s="32">
        <v>12654</v>
      </c>
      <c r="I705" s="142" t="s">
        <v>6577</v>
      </c>
      <c r="J705" s="16" t="s">
        <v>1456</v>
      </c>
    </row>
    <row r="706" spans="1:10" ht="64.5" x14ac:dyDescent="0.25">
      <c r="A706" s="46">
        <f t="shared" si="11"/>
        <v>703</v>
      </c>
      <c r="B706" s="64" t="s">
        <v>2940</v>
      </c>
      <c r="C706" s="106" t="s">
        <v>4100</v>
      </c>
      <c r="D706" s="5"/>
      <c r="E706" s="32">
        <v>99900</v>
      </c>
      <c r="F706" s="8">
        <v>33300</v>
      </c>
      <c r="G706" s="8" t="s">
        <v>5013</v>
      </c>
      <c r="H706" s="32">
        <v>12654</v>
      </c>
      <c r="I706" s="142" t="s">
        <v>6577</v>
      </c>
      <c r="J706" s="16" t="s">
        <v>1456</v>
      </c>
    </row>
    <row r="707" spans="1:10" ht="64.5" x14ac:dyDescent="0.25">
      <c r="A707" s="46">
        <f t="shared" si="11"/>
        <v>704</v>
      </c>
      <c r="B707" s="64" t="s">
        <v>2941</v>
      </c>
      <c r="C707" s="106" t="s">
        <v>4101</v>
      </c>
      <c r="D707" s="5"/>
      <c r="E707" s="32">
        <v>99900</v>
      </c>
      <c r="F707" s="8">
        <v>99900</v>
      </c>
      <c r="G707" s="8" t="s">
        <v>5013</v>
      </c>
      <c r="H707" s="32">
        <v>12654</v>
      </c>
      <c r="I707" s="142" t="s">
        <v>6577</v>
      </c>
      <c r="J707" s="16" t="s">
        <v>1456</v>
      </c>
    </row>
    <row r="708" spans="1:10" ht="64.5" x14ac:dyDescent="0.25">
      <c r="A708" s="46">
        <f t="shared" si="11"/>
        <v>705</v>
      </c>
      <c r="B708" s="64" t="s">
        <v>2940</v>
      </c>
      <c r="C708" s="106" t="s">
        <v>4102</v>
      </c>
      <c r="D708" s="5"/>
      <c r="E708" s="32">
        <v>99900</v>
      </c>
      <c r="F708" s="8">
        <v>33300</v>
      </c>
      <c r="G708" s="8" t="s">
        <v>5013</v>
      </c>
      <c r="H708" s="32">
        <v>12389.52</v>
      </c>
      <c r="I708" s="142" t="s">
        <v>6577</v>
      </c>
      <c r="J708" s="16" t="s">
        <v>1456</v>
      </c>
    </row>
    <row r="709" spans="1:10" ht="64.5" x14ac:dyDescent="0.25">
      <c r="A709" s="46">
        <f t="shared" si="11"/>
        <v>706</v>
      </c>
      <c r="B709" s="64" t="s">
        <v>2942</v>
      </c>
      <c r="C709" s="106" t="s">
        <v>4103</v>
      </c>
      <c r="D709" s="5"/>
      <c r="E709" s="32">
        <v>53000</v>
      </c>
      <c r="F709" s="8">
        <v>53000</v>
      </c>
      <c r="G709" s="8" t="s">
        <v>5013</v>
      </c>
      <c r="H709" s="32">
        <v>12389.52</v>
      </c>
      <c r="I709" s="142" t="s">
        <v>6577</v>
      </c>
      <c r="J709" s="16" t="s">
        <v>1456</v>
      </c>
    </row>
    <row r="710" spans="1:10" ht="64.5" x14ac:dyDescent="0.25">
      <c r="A710" s="46">
        <f t="shared" si="11"/>
        <v>707</v>
      </c>
      <c r="B710" s="64" t="s">
        <v>2858</v>
      </c>
      <c r="C710" s="106" t="s">
        <v>4104</v>
      </c>
      <c r="D710" s="5"/>
      <c r="E710" s="32">
        <v>237171.92</v>
      </c>
      <c r="F710" s="8">
        <v>237171.92</v>
      </c>
      <c r="G710" s="8" t="s">
        <v>5013</v>
      </c>
      <c r="H710" s="32">
        <v>12918.48</v>
      </c>
      <c r="I710" s="142" t="s">
        <v>6577</v>
      </c>
      <c r="J710" s="16" t="s">
        <v>1456</v>
      </c>
    </row>
    <row r="711" spans="1:10" ht="64.5" x14ac:dyDescent="0.25">
      <c r="A711" s="46">
        <f t="shared" si="11"/>
        <v>708</v>
      </c>
      <c r="B711" s="64" t="s">
        <v>2744</v>
      </c>
      <c r="C711" s="106" t="s">
        <v>4105</v>
      </c>
      <c r="D711" s="5"/>
      <c r="E711" s="32">
        <v>71000</v>
      </c>
      <c r="F711" s="8">
        <v>71000</v>
      </c>
      <c r="G711" s="8" t="s">
        <v>5013</v>
      </c>
      <c r="H711" s="32">
        <v>12918.48</v>
      </c>
      <c r="I711" s="142" t="s">
        <v>6577</v>
      </c>
      <c r="J711" s="16" t="s">
        <v>1456</v>
      </c>
    </row>
    <row r="712" spans="1:10" ht="64.5" x14ac:dyDescent="0.25">
      <c r="A712" s="46">
        <f t="shared" si="11"/>
        <v>709</v>
      </c>
      <c r="B712" s="64" t="s">
        <v>2943</v>
      </c>
      <c r="C712" s="106" t="s">
        <v>4106</v>
      </c>
      <c r="D712" s="5"/>
      <c r="E712" s="32">
        <v>95800</v>
      </c>
      <c r="F712" s="8">
        <v>95800</v>
      </c>
      <c r="G712" s="8" t="s">
        <v>5013</v>
      </c>
      <c r="H712" s="32">
        <v>12654</v>
      </c>
      <c r="I712" s="142" t="s">
        <v>6577</v>
      </c>
      <c r="J712" s="16" t="s">
        <v>1456</v>
      </c>
    </row>
    <row r="713" spans="1:10" ht="64.5" x14ac:dyDescent="0.25">
      <c r="A713" s="46">
        <f t="shared" si="11"/>
        <v>710</v>
      </c>
      <c r="B713" s="64" t="s">
        <v>2943</v>
      </c>
      <c r="C713" s="106" t="s">
        <v>4107</v>
      </c>
      <c r="D713" s="5"/>
      <c r="E713" s="32">
        <v>95800</v>
      </c>
      <c r="F713" s="8">
        <v>95800</v>
      </c>
      <c r="G713" s="8" t="s">
        <v>5013</v>
      </c>
      <c r="H713" s="32">
        <v>12654</v>
      </c>
      <c r="I713" s="142" t="s">
        <v>6577</v>
      </c>
      <c r="J713" s="16" t="s">
        <v>1456</v>
      </c>
    </row>
    <row r="714" spans="1:10" ht="64.5" x14ac:dyDescent="0.25">
      <c r="A714" s="46">
        <f t="shared" si="11"/>
        <v>711</v>
      </c>
      <c r="B714" s="64" t="s">
        <v>2943</v>
      </c>
      <c r="C714" s="106" t="s">
        <v>4108</v>
      </c>
      <c r="D714" s="5"/>
      <c r="E714" s="32">
        <v>95800</v>
      </c>
      <c r="F714" s="8">
        <v>95800</v>
      </c>
      <c r="G714" s="8" t="s">
        <v>5013</v>
      </c>
      <c r="H714" s="32">
        <v>12070</v>
      </c>
      <c r="I714" s="142" t="s">
        <v>6577</v>
      </c>
      <c r="J714" s="16" t="s">
        <v>1456</v>
      </c>
    </row>
    <row r="715" spans="1:10" ht="64.5" x14ac:dyDescent="0.25">
      <c r="A715" s="46">
        <f t="shared" si="11"/>
        <v>712</v>
      </c>
      <c r="B715" s="64" t="s">
        <v>2943</v>
      </c>
      <c r="C715" s="106" t="s">
        <v>4109</v>
      </c>
      <c r="D715" s="5"/>
      <c r="E715" s="32">
        <v>95800</v>
      </c>
      <c r="F715" s="8">
        <v>95800</v>
      </c>
      <c r="G715" s="8" t="s">
        <v>5013</v>
      </c>
      <c r="H715" s="32">
        <v>12070</v>
      </c>
      <c r="I715" s="142" t="s">
        <v>6577</v>
      </c>
      <c r="J715" s="16" t="s">
        <v>1456</v>
      </c>
    </row>
    <row r="716" spans="1:10" ht="64.5" x14ac:dyDescent="0.25">
      <c r="A716" s="46">
        <f t="shared" si="11"/>
        <v>713</v>
      </c>
      <c r="B716" s="64" t="s">
        <v>2943</v>
      </c>
      <c r="C716" s="106" t="s">
        <v>4110</v>
      </c>
      <c r="D716" s="5"/>
      <c r="E716" s="32">
        <v>95800</v>
      </c>
      <c r="F716" s="8">
        <v>95800</v>
      </c>
      <c r="G716" s="8" t="s">
        <v>5013</v>
      </c>
      <c r="H716" s="32">
        <v>3851</v>
      </c>
      <c r="I716" s="142" t="s">
        <v>6577</v>
      </c>
      <c r="J716" s="16" t="s">
        <v>1456</v>
      </c>
    </row>
    <row r="717" spans="1:10" ht="64.5" x14ac:dyDescent="0.25">
      <c r="A717" s="46">
        <f t="shared" si="11"/>
        <v>714</v>
      </c>
      <c r="B717" s="64" t="s">
        <v>2599</v>
      </c>
      <c r="C717" s="106" t="s">
        <v>4111</v>
      </c>
      <c r="D717" s="5"/>
      <c r="E717" s="32">
        <v>130000</v>
      </c>
      <c r="F717" s="8">
        <v>130000</v>
      </c>
      <c r="G717" s="8" t="s">
        <v>5013</v>
      </c>
      <c r="H717" s="32">
        <v>3880</v>
      </c>
      <c r="I717" s="142" t="s">
        <v>6577</v>
      </c>
      <c r="J717" s="16" t="s">
        <v>1456</v>
      </c>
    </row>
    <row r="718" spans="1:10" ht="64.5" x14ac:dyDescent="0.25">
      <c r="A718" s="46">
        <f t="shared" si="11"/>
        <v>715</v>
      </c>
      <c r="B718" s="64" t="s">
        <v>2600</v>
      </c>
      <c r="C718" s="106" t="s">
        <v>4112</v>
      </c>
      <c r="D718" s="5"/>
      <c r="E718" s="32">
        <v>526878.85</v>
      </c>
      <c r="F718" s="8">
        <v>526878.85</v>
      </c>
      <c r="G718" s="8" t="s">
        <v>5013</v>
      </c>
      <c r="H718" s="32">
        <v>8000</v>
      </c>
      <c r="I718" s="142" t="s">
        <v>6577</v>
      </c>
      <c r="J718" s="16" t="s">
        <v>1456</v>
      </c>
    </row>
    <row r="719" spans="1:10" ht="64.5" x14ac:dyDescent="0.25">
      <c r="A719" s="46">
        <f t="shared" si="11"/>
        <v>716</v>
      </c>
      <c r="B719" s="64" t="s">
        <v>2944</v>
      </c>
      <c r="C719" s="106" t="s">
        <v>4113</v>
      </c>
      <c r="D719" s="5"/>
      <c r="E719" s="32">
        <v>223760</v>
      </c>
      <c r="F719" s="8">
        <v>26105.31</v>
      </c>
      <c r="G719" s="8" t="s">
        <v>5013</v>
      </c>
      <c r="H719" s="32">
        <v>8000</v>
      </c>
      <c r="I719" s="142" t="s">
        <v>6577</v>
      </c>
      <c r="J719" s="16" t="s">
        <v>1456</v>
      </c>
    </row>
    <row r="720" spans="1:10" ht="64.5" x14ac:dyDescent="0.25">
      <c r="A720" s="46">
        <f t="shared" si="11"/>
        <v>717</v>
      </c>
      <c r="B720" s="64" t="s">
        <v>2945</v>
      </c>
      <c r="C720" s="106" t="s">
        <v>4114</v>
      </c>
      <c r="D720" s="5"/>
      <c r="E720" s="32">
        <v>99900</v>
      </c>
      <c r="F720" s="8">
        <v>99900</v>
      </c>
      <c r="G720" s="8" t="s">
        <v>5013</v>
      </c>
      <c r="H720" s="32">
        <v>5042.26</v>
      </c>
      <c r="I720" s="142" t="s">
        <v>6577</v>
      </c>
      <c r="J720" s="16" t="s">
        <v>1456</v>
      </c>
    </row>
    <row r="721" spans="1:10" ht="64.5" x14ac:dyDescent="0.25">
      <c r="A721" s="46">
        <f t="shared" si="11"/>
        <v>718</v>
      </c>
      <c r="B721" s="64" t="s">
        <v>2521</v>
      </c>
      <c r="C721" s="106" t="s">
        <v>4115</v>
      </c>
      <c r="D721" s="5"/>
      <c r="E721" s="32">
        <v>221116.25</v>
      </c>
      <c r="F721" s="8">
        <v>30710.6</v>
      </c>
      <c r="G721" s="8" t="s">
        <v>5013</v>
      </c>
      <c r="H721" s="32">
        <v>21000</v>
      </c>
      <c r="I721" s="142" t="s">
        <v>6577</v>
      </c>
      <c r="J721" s="16" t="s">
        <v>1456</v>
      </c>
    </row>
    <row r="722" spans="1:10" ht="64.5" x14ac:dyDescent="0.25">
      <c r="A722" s="46">
        <f t="shared" ref="A722:A785" si="12">A721+1</f>
        <v>719</v>
      </c>
      <c r="B722" s="64" t="s">
        <v>2946</v>
      </c>
      <c r="C722" s="106" t="s">
        <v>4116</v>
      </c>
      <c r="D722" s="5"/>
      <c r="E722" s="32">
        <v>347620</v>
      </c>
      <c r="F722" s="8">
        <v>280992.51</v>
      </c>
      <c r="G722" s="8" t="s">
        <v>5013</v>
      </c>
      <c r="H722" s="32">
        <v>21000</v>
      </c>
      <c r="I722" s="142" t="s">
        <v>6577</v>
      </c>
      <c r="J722" s="16" t="s">
        <v>1456</v>
      </c>
    </row>
    <row r="723" spans="1:10" ht="64.5" x14ac:dyDescent="0.25">
      <c r="A723" s="46">
        <f t="shared" si="12"/>
        <v>720</v>
      </c>
      <c r="B723" s="64" t="s">
        <v>2947</v>
      </c>
      <c r="C723" s="106" t="s">
        <v>4117</v>
      </c>
      <c r="D723" s="5"/>
      <c r="E723" s="32">
        <v>52000</v>
      </c>
      <c r="F723" s="8">
        <v>17622.29</v>
      </c>
      <c r="G723" s="8" t="s">
        <v>5013</v>
      </c>
      <c r="H723" s="32">
        <v>21000</v>
      </c>
      <c r="I723" s="142" t="s">
        <v>6577</v>
      </c>
      <c r="J723" s="16" t="s">
        <v>1456</v>
      </c>
    </row>
    <row r="724" spans="1:10" ht="64.5" x14ac:dyDescent="0.25">
      <c r="A724" s="46">
        <f t="shared" si="12"/>
        <v>721</v>
      </c>
      <c r="B724" s="64" t="s">
        <v>2948</v>
      </c>
      <c r="C724" s="106" t="s">
        <v>4118</v>
      </c>
      <c r="D724" s="5"/>
      <c r="E724" s="32">
        <v>149250</v>
      </c>
      <c r="F724" s="8">
        <v>149250</v>
      </c>
      <c r="G724" s="8" t="s">
        <v>5013</v>
      </c>
      <c r="H724" s="32">
        <v>21000</v>
      </c>
      <c r="I724" s="142" t="s">
        <v>6577</v>
      </c>
      <c r="J724" s="16" t="s">
        <v>1456</v>
      </c>
    </row>
    <row r="725" spans="1:10" ht="64.5" x14ac:dyDescent="0.25">
      <c r="A725" s="46">
        <f t="shared" si="12"/>
        <v>722</v>
      </c>
      <c r="B725" s="64" t="s">
        <v>2914</v>
      </c>
      <c r="C725" s="106" t="s">
        <v>4119</v>
      </c>
      <c r="D725" s="5"/>
      <c r="E725" s="32">
        <v>145200</v>
      </c>
      <c r="F725" s="8">
        <v>130680</v>
      </c>
      <c r="G725" s="8" t="s">
        <v>5013</v>
      </c>
      <c r="H725" s="32">
        <v>21000</v>
      </c>
      <c r="I725" s="142" t="s">
        <v>6577</v>
      </c>
      <c r="J725" s="16" t="s">
        <v>1456</v>
      </c>
    </row>
    <row r="726" spans="1:10" ht="64.5" x14ac:dyDescent="0.25">
      <c r="A726" s="46">
        <f t="shared" si="12"/>
        <v>723</v>
      </c>
      <c r="B726" s="64" t="s">
        <v>2949</v>
      </c>
      <c r="C726" s="106" t="s">
        <v>4120</v>
      </c>
      <c r="D726" s="5"/>
      <c r="E726" s="32">
        <v>111095</v>
      </c>
      <c r="F726" s="8">
        <v>111095</v>
      </c>
      <c r="G726" s="8" t="s">
        <v>5013</v>
      </c>
      <c r="H726" s="32">
        <v>12000</v>
      </c>
      <c r="I726" s="142" t="s">
        <v>6577</v>
      </c>
      <c r="J726" s="16" t="s">
        <v>1456</v>
      </c>
    </row>
    <row r="727" spans="1:10" ht="64.5" x14ac:dyDescent="0.25">
      <c r="A727" s="46">
        <f t="shared" si="12"/>
        <v>724</v>
      </c>
      <c r="B727" s="64" t="s">
        <v>2950</v>
      </c>
      <c r="C727" s="106" t="s">
        <v>4121</v>
      </c>
      <c r="D727" s="5"/>
      <c r="E727" s="32">
        <v>95500</v>
      </c>
      <c r="F727" s="8">
        <v>44566.48</v>
      </c>
      <c r="G727" s="8" t="s">
        <v>5013</v>
      </c>
      <c r="H727" s="32">
        <v>12000</v>
      </c>
      <c r="I727" s="142" t="s">
        <v>6577</v>
      </c>
      <c r="J727" s="16" t="s">
        <v>1456</v>
      </c>
    </row>
    <row r="728" spans="1:10" ht="64.5" x14ac:dyDescent="0.25">
      <c r="A728" s="46">
        <f t="shared" si="12"/>
        <v>725</v>
      </c>
      <c r="B728" s="64" t="s">
        <v>2951</v>
      </c>
      <c r="C728" s="106" t="s">
        <v>3568</v>
      </c>
      <c r="D728" s="5"/>
      <c r="E728" s="32">
        <v>214760</v>
      </c>
      <c r="F728" s="8">
        <v>12527.69</v>
      </c>
      <c r="G728" s="8" t="s">
        <v>5013</v>
      </c>
      <c r="H728" s="32">
        <v>27250</v>
      </c>
      <c r="I728" s="142" t="s">
        <v>6577</v>
      </c>
      <c r="J728" s="16" t="s">
        <v>1456</v>
      </c>
    </row>
    <row r="729" spans="1:10" ht="64.5" x14ac:dyDescent="0.25">
      <c r="A729" s="46">
        <f t="shared" si="12"/>
        <v>726</v>
      </c>
      <c r="B729" s="64" t="s">
        <v>2952</v>
      </c>
      <c r="C729" s="106" t="s">
        <v>4122</v>
      </c>
      <c r="D729" s="5"/>
      <c r="E729" s="32">
        <v>77945</v>
      </c>
      <c r="F729" s="8">
        <v>57531.040000000001</v>
      </c>
      <c r="G729" s="8" t="s">
        <v>5013</v>
      </c>
      <c r="H729" s="32">
        <v>6861.39</v>
      </c>
      <c r="I729" s="142" t="s">
        <v>6577</v>
      </c>
      <c r="J729" s="16" t="s">
        <v>1456</v>
      </c>
    </row>
    <row r="730" spans="1:10" ht="64.5" x14ac:dyDescent="0.25">
      <c r="A730" s="46">
        <f t="shared" si="12"/>
        <v>727</v>
      </c>
      <c r="B730" s="64" t="s">
        <v>2953</v>
      </c>
      <c r="C730" s="106" t="s">
        <v>4124</v>
      </c>
      <c r="D730" s="5"/>
      <c r="E730" s="32">
        <v>93930</v>
      </c>
      <c r="F730" s="8">
        <v>5479.25</v>
      </c>
      <c r="G730" s="8" t="s">
        <v>5013</v>
      </c>
      <c r="H730" s="32">
        <v>4500</v>
      </c>
      <c r="I730" s="142" t="s">
        <v>6577</v>
      </c>
      <c r="J730" s="16" t="s">
        <v>1456</v>
      </c>
    </row>
    <row r="731" spans="1:10" ht="64.5" x14ac:dyDescent="0.25">
      <c r="A731" s="46">
        <f t="shared" si="12"/>
        <v>728</v>
      </c>
      <c r="B731" s="64" t="s">
        <v>2954</v>
      </c>
      <c r="C731" s="106" t="s">
        <v>4125</v>
      </c>
      <c r="D731" s="5"/>
      <c r="E731" s="32">
        <v>62060</v>
      </c>
      <c r="F731" s="8">
        <v>52750.83</v>
      </c>
      <c r="G731" s="8" t="s">
        <v>5013</v>
      </c>
      <c r="H731" s="32">
        <v>21873.47</v>
      </c>
      <c r="I731" s="142" t="s">
        <v>6577</v>
      </c>
      <c r="J731" s="16" t="s">
        <v>1456</v>
      </c>
    </row>
    <row r="732" spans="1:10" ht="64.5" x14ac:dyDescent="0.25">
      <c r="A732" s="46">
        <f t="shared" si="12"/>
        <v>729</v>
      </c>
      <c r="B732" s="64" t="s">
        <v>2955</v>
      </c>
      <c r="C732" s="106" t="s">
        <v>4126</v>
      </c>
      <c r="D732" s="5"/>
      <c r="E732" s="32">
        <v>117127</v>
      </c>
      <c r="F732" s="8">
        <v>99558.12</v>
      </c>
      <c r="G732" s="8" t="s">
        <v>5013</v>
      </c>
      <c r="H732" s="32">
        <v>10156.14</v>
      </c>
      <c r="I732" s="142" t="s">
        <v>6577</v>
      </c>
      <c r="J732" s="16" t="s">
        <v>1456</v>
      </c>
    </row>
    <row r="733" spans="1:10" ht="64.5" x14ac:dyDescent="0.25">
      <c r="A733" s="46">
        <f t="shared" si="12"/>
        <v>730</v>
      </c>
      <c r="B733" s="64" t="s">
        <v>2956</v>
      </c>
      <c r="C733" s="106" t="s">
        <v>4127</v>
      </c>
      <c r="D733" s="5"/>
      <c r="E733" s="32">
        <v>129570</v>
      </c>
      <c r="F733" s="8">
        <v>110134.5</v>
      </c>
      <c r="G733" s="8" t="s">
        <v>5013</v>
      </c>
      <c r="H733" s="32">
        <v>3246</v>
      </c>
      <c r="I733" s="142" t="s">
        <v>6577</v>
      </c>
      <c r="J733" s="16" t="s">
        <v>1456</v>
      </c>
    </row>
    <row r="734" spans="1:10" ht="64.5" x14ac:dyDescent="0.25">
      <c r="A734" s="46">
        <f t="shared" si="12"/>
        <v>731</v>
      </c>
      <c r="B734" s="64" t="s">
        <v>2958</v>
      </c>
      <c r="C734" s="106" t="s">
        <v>4128</v>
      </c>
      <c r="D734" s="5"/>
      <c r="E734" s="32">
        <v>128400</v>
      </c>
      <c r="F734" s="8">
        <v>14980</v>
      </c>
      <c r="G734" s="8" t="s">
        <v>5013</v>
      </c>
      <c r="H734" s="32">
        <v>6755.01</v>
      </c>
      <c r="I734" s="142" t="s">
        <v>6577</v>
      </c>
      <c r="J734" s="16" t="s">
        <v>1456</v>
      </c>
    </row>
    <row r="735" spans="1:10" ht="64.5" x14ac:dyDescent="0.25">
      <c r="A735" s="46">
        <f t="shared" si="12"/>
        <v>732</v>
      </c>
      <c r="B735" s="64" t="s">
        <v>2959</v>
      </c>
      <c r="C735" s="106" t="s">
        <v>4129</v>
      </c>
      <c r="D735" s="5"/>
      <c r="E735" s="32">
        <v>65682</v>
      </c>
      <c r="F735" s="8">
        <v>49261.59</v>
      </c>
      <c r="G735" s="8" t="s">
        <v>5013</v>
      </c>
      <c r="H735" s="32">
        <v>6755.01</v>
      </c>
      <c r="I735" s="142" t="s">
        <v>6577</v>
      </c>
      <c r="J735" s="16" t="s">
        <v>1456</v>
      </c>
    </row>
    <row r="736" spans="1:10" ht="64.5" x14ac:dyDescent="0.25">
      <c r="A736" s="46">
        <f t="shared" si="12"/>
        <v>733</v>
      </c>
      <c r="B736" s="64" t="s">
        <v>2960</v>
      </c>
      <c r="C736" s="106" t="s">
        <v>3702</v>
      </c>
      <c r="D736" s="5"/>
      <c r="E736" s="32">
        <v>58613</v>
      </c>
      <c r="F736" s="8">
        <v>58613</v>
      </c>
      <c r="G736" s="8" t="s">
        <v>5013</v>
      </c>
      <c r="H736" s="32">
        <v>3920</v>
      </c>
      <c r="I736" s="142" t="s">
        <v>6577</v>
      </c>
      <c r="J736" s="16" t="s">
        <v>1456</v>
      </c>
    </row>
    <row r="737" spans="1:10" ht="64.5" x14ac:dyDescent="0.25">
      <c r="A737" s="46">
        <f t="shared" si="12"/>
        <v>734</v>
      </c>
      <c r="B737" s="64" t="s">
        <v>2961</v>
      </c>
      <c r="C737" s="106" t="s">
        <v>4136</v>
      </c>
      <c r="D737" s="5"/>
      <c r="E737" s="32">
        <v>57876.82</v>
      </c>
      <c r="F737" s="8">
        <v>57876.82</v>
      </c>
      <c r="G737" s="8" t="s">
        <v>5013</v>
      </c>
      <c r="H737" s="32">
        <v>22387.5</v>
      </c>
      <c r="I737" s="142" t="s">
        <v>6577</v>
      </c>
      <c r="J737" s="16" t="s">
        <v>1456</v>
      </c>
    </row>
    <row r="738" spans="1:10" ht="64.5" x14ac:dyDescent="0.25">
      <c r="A738" s="46">
        <f t="shared" si="12"/>
        <v>735</v>
      </c>
      <c r="B738" s="64" t="s">
        <v>2962</v>
      </c>
      <c r="C738" s="106" t="s">
        <v>4144</v>
      </c>
      <c r="D738" s="5"/>
      <c r="E738" s="32">
        <v>150230</v>
      </c>
      <c r="F738" s="8">
        <v>17526.810000000001</v>
      </c>
      <c r="G738" s="8" t="s">
        <v>5013</v>
      </c>
      <c r="H738" s="32">
        <v>22387.5</v>
      </c>
      <c r="I738" s="142" t="s">
        <v>6577</v>
      </c>
      <c r="J738" s="16" t="s">
        <v>1456</v>
      </c>
    </row>
    <row r="739" spans="1:10" ht="64.5" x14ac:dyDescent="0.25">
      <c r="A739" s="46">
        <f t="shared" si="12"/>
        <v>736</v>
      </c>
      <c r="B739" s="64" t="s">
        <v>2963</v>
      </c>
      <c r="C739" s="106" t="s">
        <v>4145</v>
      </c>
      <c r="D739" s="5"/>
      <c r="E739" s="32">
        <v>56025</v>
      </c>
      <c r="F739" s="8">
        <v>42018.48</v>
      </c>
      <c r="G739" s="8" t="s">
        <v>5013</v>
      </c>
      <c r="H739" s="32">
        <v>22387.5</v>
      </c>
      <c r="I739" s="142" t="s">
        <v>6577</v>
      </c>
      <c r="J739" s="16" t="s">
        <v>1456</v>
      </c>
    </row>
    <row r="740" spans="1:10" ht="64.5" x14ac:dyDescent="0.25">
      <c r="A740" s="46">
        <f t="shared" si="12"/>
        <v>737</v>
      </c>
      <c r="B740" s="64" t="s">
        <v>2964</v>
      </c>
      <c r="C740" s="106" t="s">
        <v>4146</v>
      </c>
      <c r="D740" s="5"/>
      <c r="E740" s="32">
        <v>63490</v>
      </c>
      <c r="F740" s="8">
        <v>46861.46</v>
      </c>
      <c r="G740" s="8" t="s">
        <v>5013</v>
      </c>
      <c r="H740" s="32">
        <v>20236.7</v>
      </c>
      <c r="I740" s="142" t="s">
        <v>6577</v>
      </c>
      <c r="J740" s="16" t="s">
        <v>1456</v>
      </c>
    </row>
    <row r="741" spans="1:10" ht="64.5" x14ac:dyDescent="0.25">
      <c r="A741" s="46">
        <f t="shared" si="12"/>
        <v>738</v>
      </c>
      <c r="B741" s="64" t="s">
        <v>2965</v>
      </c>
      <c r="C741" s="106" t="s">
        <v>4163</v>
      </c>
      <c r="D741" s="5"/>
      <c r="E741" s="32">
        <v>341122</v>
      </c>
      <c r="F741" s="8">
        <v>1895.12</v>
      </c>
      <c r="G741" s="8" t="s">
        <v>5013</v>
      </c>
      <c r="H741" s="32">
        <v>22387.5</v>
      </c>
      <c r="I741" s="142" t="s">
        <v>6577</v>
      </c>
      <c r="J741" s="16" t="s">
        <v>1456</v>
      </c>
    </row>
    <row r="742" spans="1:10" ht="64.5" x14ac:dyDescent="0.25">
      <c r="A742" s="46">
        <f t="shared" si="12"/>
        <v>739</v>
      </c>
      <c r="B742" s="64" t="s">
        <v>2966</v>
      </c>
      <c r="C742" s="106" t="s">
        <v>4164</v>
      </c>
      <c r="D742" s="5"/>
      <c r="E742" s="32">
        <v>199522</v>
      </c>
      <c r="F742" s="8">
        <v>1108.46</v>
      </c>
      <c r="G742" s="8" t="s">
        <v>5013</v>
      </c>
      <c r="H742" s="32">
        <v>20236.7</v>
      </c>
      <c r="I742" s="142" t="s">
        <v>6577</v>
      </c>
      <c r="J742" s="16" t="s">
        <v>1456</v>
      </c>
    </row>
    <row r="743" spans="1:10" ht="64.5" x14ac:dyDescent="0.25">
      <c r="A743" s="46">
        <f t="shared" si="12"/>
        <v>740</v>
      </c>
      <c r="B743" s="64" t="s">
        <v>2645</v>
      </c>
      <c r="C743" s="106" t="s">
        <v>4168</v>
      </c>
      <c r="D743" s="5"/>
      <c r="E743" s="32">
        <v>127830</v>
      </c>
      <c r="F743" s="8">
        <v>94350.98</v>
      </c>
      <c r="G743" s="8" t="s">
        <v>5013</v>
      </c>
      <c r="H743" s="32">
        <v>22387.5</v>
      </c>
      <c r="I743" s="142" t="s">
        <v>6577</v>
      </c>
      <c r="J743" s="16" t="s">
        <v>1456</v>
      </c>
    </row>
    <row r="744" spans="1:10" ht="64.5" x14ac:dyDescent="0.25">
      <c r="A744" s="46">
        <f t="shared" si="12"/>
        <v>741</v>
      </c>
      <c r="B744" s="64" t="s">
        <v>2626</v>
      </c>
      <c r="C744" s="106"/>
      <c r="D744" s="5"/>
      <c r="E744" s="32">
        <v>572578.69999999995</v>
      </c>
      <c r="F744" s="8">
        <v>572578.69999999995</v>
      </c>
      <c r="G744" s="8" t="s">
        <v>5013</v>
      </c>
      <c r="H744" s="32">
        <v>22387.5</v>
      </c>
      <c r="I744" s="142" t="s">
        <v>6577</v>
      </c>
      <c r="J744" s="16" t="s">
        <v>1456</v>
      </c>
    </row>
    <row r="745" spans="1:10" ht="64.5" x14ac:dyDescent="0.25">
      <c r="A745" s="46">
        <f t="shared" si="12"/>
        <v>742</v>
      </c>
      <c r="B745" s="64" t="s">
        <v>2627</v>
      </c>
      <c r="C745" s="106"/>
      <c r="D745" s="5"/>
      <c r="E745" s="32">
        <v>900657.31</v>
      </c>
      <c r="F745" s="8">
        <v>900657.31</v>
      </c>
      <c r="G745" s="8" t="s">
        <v>5013</v>
      </c>
      <c r="H745" s="32">
        <v>5082.5</v>
      </c>
      <c r="I745" s="142" t="s">
        <v>6577</v>
      </c>
      <c r="J745" s="16" t="s">
        <v>1456</v>
      </c>
    </row>
    <row r="746" spans="1:10" ht="64.5" x14ac:dyDescent="0.25">
      <c r="A746" s="46">
        <f t="shared" si="12"/>
        <v>743</v>
      </c>
      <c r="B746" s="64" t="s">
        <v>2967</v>
      </c>
      <c r="C746" s="106" t="s">
        <v>4169</v>
      </c>
      <c r="D746" s="5"/>
      <c r="E746" s="32">
        <v>59267.95</v>
      </c>
      <c r="F746" s="8">
        <v>46426.6</v>
      </c>
      <c r="G746" s="8" t="s">
        <v>5013</v>
      </c>
      <c r="H746" s="32">
        <v>5082.5</v>
      </c>
      <c r="I746" s="142" t="s">
        <v>6577</v>
      </c>
      <c r="J746" s="16" t="s">
        <v>1456</v>
      </c>
    </row>
    <row r="747" spans="1:10" ht="64.5" x14ac:dyDescent="0.25">
      <c r="A747" s="46">
        <f t="shared" si="12"/>
        <v>744</v>
      </c>
      <c r="B747" s="64" t="s">
        <v>2968</v>
      </c>
      <c r="C747" s="106" t="s">
        <v>4171</v>
      </c>
      <c r="D747" s="5"/>
      <c r="E747" s="32">
        <v>144875.54999999999</v>
      </c>
      <c r="F747" s="8">
        <v>108656.55</v>
      </c>
      <c r="G747" s="8" t="s">
        <v>5013</v>
      </c>
      <c r="H747" s="32">
        <v>5082.5</v>
      </c>
      <c r="I747" s="142" t="s">
        <v>6577</v>
      </c>
      <c r="J747" s="16" t="s">
        <v>1456</v>
      </c>
    </row>
    <row r="748" spans="1:10" ht="64.5" x14ac:dyDescent="0.25">
      <c r="A748" s="46">
        <f t="shared" si="12"/>
        <v>745</v>
      </c>
      <c r="B748" s="64" t="s">
        <v>2969</v>
      </c>
      <c r="C748" s="106" t="s">
        <v>3701</v>
      </c>
      <c r="D748" s="5"/>
      <c r="E748" s="32">
        <v>51832</v>
      </c>
      <c r="F748" s="8">
        <v>51832</v>
      </c>
      <c r="G748" s="8" t="s">
        <v>5013</v>
      </c>
      <c r="H748" s="32">
        <v>5082.5</v>
      </c>
      <c r="I748" s="142" t="s">
        <v>6577</v>
      </c>
      <c r="J748" s="16" t="s">
        <v>1456</v>
      </c>
    </row>
    <row r="749" spans="1:10" ht="64.5" x14ac:dyDescent="0.25">
      <c r="A749" s="46">
        <f t="shared" si="12"/>
        <v>746</v>
      </c>
      <c r="B749" s="64" t="s">
        <v>2969</v>
      </c>
      <c r="C749" s="106" t="s">
        <v>3727</v>
      </c>
      <c r="D749" s="5"/>
      <c r="E749" s="32">
        <v>51832</v>
      </c>
      <c r="F749" s="8">
        <v>51832</v>
      </c>
      <c r="G749" s="8" t="s">
        <v>5013</v>
      </c>
      <c r="H749" s="32">
        <v>5082.5</v>
      </c>
      <c r="I749" s="142" t="s">
        <v>6577</v>
      </c>
      <c r="J749" s="16" t="s">
        <v>1456</v>
      </c>
    </row>
    <row r="750" spans="1:10" ht="64.5" x14ac:dyDescent="0.25">
      <c r="A750" s="46">
        <f t="shared" si="12"/>
        <v>747</v>
      </c>
      <c r="B750" s="64" t="s">
        <v>2970</v>
      </c>
      <c r="C750" s="106" t="s">
        <v>4185</v>
      </c>
      <c r="D750" s="5"/>
      <c r="E750" s="32">
        <v>65210</v>
      </c>
      <c r="F750" s="8">
        <v>55428.33</v>
      </c>
      <c r="G750" s="8" t="s">
        <v>5013</v>
      </c>
      <c r="H750" s="32">
        <v>5082.5</v>
      </c>
      <c r="I750" s="142" t="s">
        <v>6577</v>
      </c>
      <c r="J750" s="16" t="s">
        <v>1456</v>
      </c>
    </row>
    <row r="751" spans="1:10" ht="64.5" x14ac:dyDescent="0.25">
      <c r="A751" s="46">
        <f t="shared" si="12"/>
        <v>748</v>
      </c>
      <c r="B751" s="64" t="s">
        <v>2971</v>
      </c>
      <c r="C751" s="106" t="s">
        <v>4187</v>
      </c>
      <c r="D751" s="5"/>
      <c r="E751" s="32">
        <v>195890.33</v>
      </c>
      <c r="F751" s="8">
        <v>141476.4</v>
      </c>
      <c r="G751" s="8" t="s">
        <v>5013</v>
      </c>
      <c r="H751" s="32">
        <v>5665.8</v>
      </c>
      <c r="I751" s="142" t="s">
        <v>6577</v>
      </c>
      <c r="J751" s="16" t="s">
        <v>1456</v>
      </c>
    </row>
    <row r="752" spans="1:10" ht="64.5" x14ac:dyDescent="0.25">
      <c r="A752" s="46">
        <f t="shared" si="12"/>
        <v>749</v>
      </c>
      <c r="B752" s="64" t="s">
        <v>2971</v>
      </c>
      <c r="C752" s="106" t="s">
        <v>4188</v>
      </c>
      <c r="D752" s="5"/>
      <c r="E752" s="32">
        <v>195890.33</v>
      </c>
      <c r="F752" s="8">
        <v>141476.4</v>
      </c>
      <c r="G752" s="8" t="s">
        <v>5013</v>
      </c>
      <c r="H752" s="32">
        <v>5029</v>
      </c>
      <c r="I752" s="142" t="s">
        <v>6577</v>
      </c>
      <c r="J752" s="16" t="s">
        <v>1456</v>
      </c>
    </row>
    <row r="753" spans="1:10" ht="64.5" x14ac:dyDescent="0.25">
      <c r="A753" s="46">
        <f t="shared" si="12"/>
        <v>750</v>
      </c>
      <c r="B753" s="64" t="s">
        <v>2908</v>
      </c>
      <c r="C753" s="106" t="s">
        <v>4189</v>
      </c>
      <c r="D753" s="5"/>
      <c r="E753" s="32">
        <v>133650</v>
      </c>
      <c r="F753" s="8">
        <v>133650</v>
      </c>
      <c r="G753" s="8" t="s">
        <v>5013</v>
      </c>
      <c r="H753" s="32">
        <v>5542.6</v>
      </c>
      <c r="I753" s="142" t="s">
        <v>6577</v>
      </c>
      <c r="J753" s="16" t="s">
        <v>1456</v>
      </c>
    </row>
    <row r="754" spans="1:10" ht="64.5" x14ac:dyDescent="0.25">
      <c r="A754" s="46">
        <f t="shared" si="12"/>
        <v>751</v>
      </c>
      <c r="B754" s="64" t="s">
        <v>2908</v>
      </c>
      <c r="C754" s="106" t="s">
        <v>4190</v>
      </c>
      <c r="D754" s="5"/>
      <c r="E754" s="32">
        <v>127149</v>
      </c>
      <c r="F754" s="8">
        <v>127149</v>
      </c>
      <c r="G754" s="8" t="s">
        <v>5013</v>
      </c>
      <c r="H754" s="32">
        <v>3591</v>
      </c>
      <c r="I754" s="142" t="s">
        <v>6577</v>
      </c>
      <c r="J754" s="16" t="s">
        <v>1456</v>
      </c>
    </row>
    <row r="755" spans="1:10" ht="64.5" x14ac:dyDescent="0.25">
      <c r="A755" s="46">
        <f t="shared" si="12"/>
        <v>752</v>
      </c>
      <c r="B755" s="64" t="s">
        <v>2908</v>
      </c>
      <c r="C755" s="106" t="s">
        <v>4191</v>
      </c>
      <c r="D755" s="5"/>
      <c r="E755" s="32">
        <v>134325</v>
      </c>
      <c r="F755" s="8">
        <v>134325</v>
      </c>
      <c r="G755" s="8" t="s">
        <v>5013</v>
      </c>
      <c r="H755" s="32">
        <v>5130</v>
      </c>
      <c r="I755" s="142" t="s">
        <v>6577</v>
      </c>
      <c r="J755" s="16" t="s">
        <v>1456</v>
      </c>
    </row>
    <row r="756" spans="1:10" ht="64.5" x14ac:dyDescent="0.25">
      <c r="A756" s="46">
        <f t="shared" si="12"/>
        <v>753</v>
      </c>
      <c r="B756" s="64" t="s">
        <v>2972</v>
      </c>
      <c r="C756" s="106" t="s">
        <v>4192</v>
      </c>
      <c r="D756" s="5"/>
      <c r="E756" s="32">
        <v>101288.83</v>
      </c>
      <c r="F756" s="8">
        <v>83201.58</v>
      </c>
      <c r="G756" s="8" t="s">
        <v>5013</v>
      </c>
      <c r="H756" s="32">
        <v>5130</v>
      </c>
      <c r="I756" s="142" t="s">
        <v>6577</v>
      </c>
      <c r="J756" s="16" t="s">
        <v>1456</v>
      </c>
    </row>
    <row r="757" spans="1:10" ht="64.5" x14ac:dyDescent="0.25">
      <c r="A757" s="46">
        <f t="shared" si="12"/>
        <v>754</v>
      </c>
      <c r="B757" s="64" t="s">
        <v>2973</v>
      </c>
      <c r="C757" s="106" t="s">
        <v>4193</v>
      </c>
      <c r="D757" s="5"/>
      <c r="E757" s="32">
        <v>78965.509999999995</v>
      </c>
      <c r="F757" s="8">
        <v>31586.16</v>
      </c>
      <c r="G757" s="8" t="s">
        <v>5013</v>
      </c>
      <c r="H757" s="32">
        <v>5130</v>
      </c>
      <c r="I757" s="142" t="s">
        <v>6577</v>
      </c>
      <c r="J757" s="16" t="s">
        <v>1456</v>
      </c>
    </row>
    <row r="758" spans="1:10" ht="64.5" x14ac:dyDescent="0.25">
      <c r="A758" s="46">
        <f t="shared" si="12"/>
        <v>755</v>
      </c>
      <c r="B758" s="64" t="s">
        <v>2974</v>
      </c>
      <c r="C758" s="106"/>
      <c r="D758" s="5"/>
      <c r="E758" s="32">
        <v>272891.57</v>
      </c>
      <c r="F758" s="8">
        <v>272891.57</v>
      </c>
      <c r="G758" s="8" t="s">
        <v>5013</v>
      </c>
      <c r="H758" s="32">
        <v>5130</v>
      </c>
      <c r="I758" s="142" t="s">
        <v>6577</v>
      </c>
      <c r="J758" s="16" t="s">
        <v>1456</v>
      </c>
    </row>
    <row r="759" spans="1:10" ht="64.5" x14ac:dyDescent="0.25">
      <c r="A759" s="46">
        <f t="shared" si="12"/>
        <v>756</v>
      </c>
      <c r="B759" s="64" t="s">
        <v>2659</v>
      </c>
      <c r="C759" s="106"/>
      <c r="D759" s="5"/>
      <c r="E759" s="32">
        <v>2620473.4700000002</v>
      </c>
      <c r="F759" s="8">
        <v>2620473.4700000002</v>
      </c>
      <c r="G759" s="8" t="s">
        <v>5013</v>
      </c>
      <c r="H759" s="32">
        <v>4318</v>
      </c>
      <c r="I759" s="142" t="s">
        <v>6577</v>
      </c>
      <c r="J759" s="16" t="s">
        <v>1456</v>
      </c>
    </row>
    <row r="760" spans="1:10" ht="64.5" x14ac:dyDescent="0.25">
      <c r="A760" s="46">
        <f t="shared" si="12"/>
        <v>757</v>
      </c>
      <c r="B760" s="64" t="s">
        <v>2659</v>
      </c>
      <c r="C760" s="106"/>
      <c r="D760" s="5"/>
      <c r="E760" s="32">
        <v>142764.4</v>
      </c>
      <c r="F760" s="8">
        <v>142764.4</v>
      </c>
      <c r="G760" s="8" t="s">
        <v>5013</v>
      </c>
      <c r="H760" s="32">
        <v>4318</v>
      </c>
      <c r="I760" s="142" t="s">
        <v>6577</v>
      </c>
      <c r="J760" s="16" t="s">
        <v>1456</v>
      </c>
    </row>
    <row r="761" spans="1:10" ht="64.5" x14ac:dyDescent="0.25">
      <c r="A761" s="46">
        <f t="shared" si="12"/>
        <v>758</v>
      </c>
      <c r="B761" s="64" t="s">
        <v>2975</v>
      </c>
      <c r="C761" s="106" t="s">
        <v>4194</v>
      </c>
      <c r="D761" s="5"/>
      <c r="E761" s="32">
        <v>125000</v>
      </c>
      <c r="F761" s="8">
        <v>20833.32</v>
      </c>
      <c r="G761" s="8" t="s">
        <v>5013</v>
      </c>
      <c r="H761" s="32">
        <v>4318</v>
      </c>
      <c r="I761" s="142" t="s">
        <v>6577</v>
      </c>
      <c r="J761" s="16" t="s">
        <v>1456</v>
      </c>
    </row>
    <row r="762" spans="1:10" ht="64.5" x14ac:dyDescent="0.25">
      <c r="A762" s="46">
        <f t="shared" si="12"/>
        <v>759</v>
      </c>
      <c r="B762" s="64" t="s">
        <v>2625</v>
      </c>
      <c r="C762" s="106"/>
      <c r="D762" s="5"/>
      <c r="E762" s="32">
        <v>892881.75</v>
      </c>
      <c r="F762" s="8">
        <v>892881.75</v>
      </c>
      <c r="G762" s="8" t="s">
        <v>5013</v>
      </c>
      <c r="H762" s="32">
        <v>4318</v>
      </c>
      <c r="I762" s="142" t="s">
        <v>6577</v>
      </c>
      <c r="J762" s="16" t="s">
        <v>1456</v>
      </c>
    </row>
    <row r="763" spans="1:10" ht="64.5" x14ac:dyDescent="0.25">
      <c r="A763" s="46">
        <f t="shared" si="12"/>
        <v>760</v>
      </c>
      <c r="B763" s="65" t="s">
        <v>2600</v>
      </c>
      <c r="C763" s="99" t="s">
        <v>4198</v>
      </c>
      <c r="D763" s="5"/>
      <c r="E763" s="32">
        <v>257458.32</v>
      </c>
      <c r="F763" s="8">
        <v>257458.32</v>
      </c>
      <c r="G763" s="8" t="s">
        <v>5013</v>
      </c>
      <c r="H763" s="32">
        <v>4318</v>
      </c>
      <c r="I763" s="142" t="s">
        <v>6578</v>
      </c>
      <c r="J763" s="16" t="s">
        <v>1456</v>
      </c>
    </row>
    <row r="764" spans="1:10" ht="64.5" x14ac:dyDescent="0.25">
      <c r="A764" s="46">
        <f t="shared" si="12"/>
        <v>761</v>
      </c>
      <c r="B764" s="65" t="s">
        <v>2977</v>
      </c>
      <c r="C764" s="99" t="s">
        <v>4199</v>
      </c>
      <c r="D764" s="5"/>
      <c r="E764" s="32">
        <v>138694</v>
      </c>
      <c r="F764" s="8">
        <v>138694</v>
      </c>
      <c r="G764" s="8" t="s">
        <v>5013</v>
      </c>
      <c r="H764" s="32">
        <v>4318</v>
      </c>
      <c r="I764" s="142" t="s">
        <v>6578</v>
      </c>
      <c r="J764" s="16" t="s">
        <v>1456</v>
      </c>
    </row>
    <row r="765" spans="1:10" ht="64.5" x14ac:dyDescent="0.25">
      <c r="A765" s="46">
        <f t="shared" si="12"/>
        <v>762</v>
      </c>
      <c r="B765" s="65" t="s">
        <v>2523</v>
      </c>
      <c r="C765" s="99" t="s">
        <v>4200</v>
      </c>
      <c r="D765" s="5"/>
      <c r="E765" s="32">
        <v>61630.8</v>
      </c>
      <c r="F765" s="8">
        <v>61630.8</v>
      </c>
      <c r="G765" s="8" t="s">
        <v>5013</v>
      </c>
      <c r="H765" s="32">
        <v>4318</v>
      </c>
      <c r="I765" s="142" t="s">
        <v>6578</v>
      </c>
      <c r="J765" s="16" t="s">
        <v>1456</v>
      </c>
    </row>
    <row r="766" spans="1:10" ht="64.5" x14ac:dyDescent="0.25">
      <c r="A766" s="46">
        <f t="shared" si="12"/>
        <v>763</v>
      </c>
      <c r="B766" s="65" t="s">
        <v>2978</v>
      </c>
      <c r="C766" s="99" t="s">
        <v>3908</v>
      </c>
      <c r="D766" s="5"/>
      <c r="E766" s="32">
        <v>132300</v>
      </c>
      <c r="F766" s="8">
        <v>88200</v>
      </c>
      <c r="G766" s="8" t="s">
        <v>5013</v>
      </c>
      <c r="H766" s="32">
        <v>4318</v>
      </c>
      <c r="I766" s="142" t="s">
        <v>6578</v>
      </c>
      <c r="J766" s="16" t="s">
        <v>1456</v>
      </c>
    </row>
    <row r="767" spans="1:10" ht="64.5" x14ac:dyDescent="0.25">
      <c r="A767" s="46">
        <f t="shared" si="12"/>
        <v>764</v>
      </c>
      <c r="B767" s="65" t="s">
        <v>2598</v>
      </c>
      <c r="C767" s="99" t="s">
        <v>3831</v>
      </c>
      <c r="D767" s="5"/>
      <c r="E767" s="32">
        <v>99169</v>
      </c>
      <c r="F767" s="8">
        <v>59501.52</v>
      </c>
      <c r="G767" s="8" t="s">
        <v>5013</v>
      </c>
      <c r="H767" s="32">
        <v>4318</v>
      </c>
      <c r="I767" s="142" t="s">
        <v>6578</v>
      </c>
      <c r="J767" s="16" t="s">
        <v>1456</v>
      </c>
    </row>
    <row r="768" spans="1:10" ht="64.5" x14ac:dyDescent="0.25">
      <c r="A768" s="46">
        <f t="shared" si="12"/>
        <v>765</v>
      </c>
      <c r="B768" s="65" t="s">
        <v>2979</v>
      </c>
      <c r="C768" s="99" t="s">
        <v>4201</v>
      </c>
      <c r="D768" s="5"/>
      <c r="E768" s="32">
        <v>127149</v>
      </c>
      <c r="F768" s="8">
        <v>39204.46</v>
      </c>
      <c r="G768" s="8" t="s">
        <v>5013</v>
      </c>
      <c r="H768" s="32">
        <v>4318</v>
      </c>
      <c r="I768" s="142" t="s">
        <v>6578</v>
      </c>
      <c r="J768" s="16" t="s">
        <v>1456</v>
      </c>
    </row>
    <row r="769" spans="1:10" ht="64.5" x14ac:dyDescent="0.25">
      <c r="A769" s="46">
        <f t="shared" si="12"/>
        <v>766</v>
      </c>
      <c r="B769" s="65" t="s">
        <v>2980</v>
      </c>
      <c r="C769" s="99" t="s">
        <v>4202</v>
      </c>
      <c r="D769" s="5"/>
      <c r="E769" s="32">
        <v>946880</v>
      </c>
      <c r="F769" s="8">
        <v>834156.12</v>
      </c>
      <c r="G769" s="8" t="s">
        <v>5013</v>
      </c>
      <c r="H769" s="32">
        <v>4318</v>
      </c>
      <c r="I769" s="142" t="s">
        <v>6578</v>
      </c>
      <c r="J769" s="16" t="s">
        <v>1456</v>
      </c>
    </row>
    <row r="770" spans="1:10" ht="64.5" x14ac:dyDescent="0.25">
      <c r="A770" s="46">
        <f t="shared" si="12"/>
        <v>767</v>
      </c>
      <c r="B770" s="65" t="s">
        <v>2744</v>
      </c>
      <c r="C770" s="99" t="s">
        <v>4203</v>
      </c>
      <c r="D770" s="5"/>
      <c r="E770" s="32">
        <v>71000</v>
      </c>
      <c r="F770" s="8">
        <v>71000</v>
      </c>
      <c r="G770" s="8" t="s">
        <v>5013</v>
      </c>
      <c r="H770" s="32">
        <v>4318</v>
      </c>
      <c r="I770" s="142" t="s">
        <v>6578</v>
      </c>
      <c r="J770" s="16" t="s">
        <v>1456</v>
      </c>
    </row>
    <row r="771" spans="1:10" ht="64.5" x14ac:dyDescent="0.25">
      <c r="A771" s="46">
        <f t="shared" si="12"/>
        <v>768</v>
      </c>
      <c r="B771" s="65" t="s">
        <v>2935</v>
      </c>
      <c r="C771" s="99" t="s">
        <v>4204</v>
      </c>
      <c r="D771" s="5"/>
      <c r="E771" s="32">
        <v>95000</v>
      </c>
      <c r="F771" s="8">
        <v>95000</v>
      </c>
      <c r="G771" s="8" t="s">
        <v>5013</v>
      </c>
      <c r="H771" s="32">
        <v>4318</v>
      </c>
      <c r="I771" s="142" t="s">
        <v>6578</v>
      </c>
      <c r="J771" s="16" t="s">
        <v>1456</v>
      </c>
    </row>
    <row r="772" spans="1:10" ht="64.5" x14ac:dyDescent="0.25">
      <c r="A772" s="46">
        <f t="shared" si="12"/>
        <v>769</v>
      </c>
      <c r="B772" s="65" t="s">
        <v>2981</v>
      </c>
      <c r="C772" s="99" t="s">
        <v>4205</v>
      </c>
      <c r="D772" s="5"/>
      <c r="E772" s="32">
        <v>69846</v>
      </c>
      <c r="F772" s="8">
        <v>69846</v>
      </c>
      <c r="G772" s="8" t="s">
        <v>5013</v>
      </c>
      <c r="H772" s="32">
        <v>4318</v>
      </c>
      <c r="I772" s="142" t="s">
        <v>6578</v>
      </c>
      <c r="J772" s="16" t="s">
        <v>1456</v>
      </c>
    </row>
    <row r="773" spans="1:10" ht="64.5" x14ac:dyDescent="0.25">
      <c r="A773" s="46">
        <f t="shared" si="12"/>
        <v>770</v>
      </c>
      <c r="B773" s="65" t="s">
        <v>2935</v>
      </c>
      <c r="C773" s="99" t="s">
        <v>4206</v>
      </c>
      <c r="D773" s="5"/>
      <c r="E773" s="32">
        <v>75000</v>
      </c>
      <c r="F773" s="8">
        <v>75000</v>
      </c>
      <c r="G773" s="8" t="s">
        <v>5013</v>
      </c>
      <c r="H773" s="32">
        <v>5232026.5199999996</v>
      </c>
      <c r="I773" s="142" t="s">
        <v>6578</v>
      </c>
      <c r="J773" s="16" t="s">
        <v>1456</v>
      </c>
    </row>
    <row r="774" spans="1:10" ht="64.5" x14ac:dyDescent="0.25">
      <c r="A774" s="46">
        <f t="shared" si="12"/>
        <v>771</v>
      </c>
      <c r="B774" s="65" t="s">
        <v>2935</v>
      </c>
      <c r="C774" s="99" t="s">
        <v>4207</v>
      </c>
      <c r="D774" s="5"/>
      <c r="E774" s="32">
        <v>95650</v>
      </c>
      <c r="F774" s="8">
        <v>95650</v>
      </c>
      <c r="G774" s="8" t="s">
        <v>5013</v>
      </c>
      <c r="H774" s="32">
        <v>4100</v>
      </c>
      <c r="I774" s="142" t="s">
        <v>6578</v>
      </c>
      <c r="J774" s="16" t="s">
        <v>1456</v>
      </c>
    </row>
    <row r="775" spans="1:10" ht="64.5" x14ac:dyDescent="0.25">
      <c r="A775" s="46">
        <f t="shared" si="12"/>
        <v>772</v>
      </c>
      <c r="B775" s="65" t="s">
        <v>2982</v>
      </c>
      <c r="C775" s="99" t="s">
        <v>4208</v>
      </c>
      <c r="D775" s="5"/>
      <c r="E775" s="32">
        <v>145200</v>
      </c>
      <c r="F775" s="8">
        <v>72600</v>
      </c>
      <c r="G775" s="8" t="s">
        <v>5013</v>
      </c>
      <c r="H775" s="32">
        <v>11415</v>
      </c>
      <c r="I775" s="142" t="s">
        <v>6578</v>
      </c>
      <c r="J775" s="16" t="s">
        <v>1456</v>
      </c>
    </row>
    <row r="776" spans="1:10" ht="64.5" x14ac:dyDescent="0.25">
      <c r="A776" s="46">
        <f t="shared" si="12"/>
        <v>773</v>
      </c>
      <c r="B776" s="65" t="s">
        <v>2983</v>
      </c>
      <c r="C776" s="99" t="s">
        <v>3830</v>
      </c>
      <c r="D776" s="5"/>
      <c r="E776" s="32">
        <v>76542.34</v>
      </c>
      <c r="F776" s="8">
        <v>29341.33</v>
      </c>
      <c r="G776" s="8" t="s">
        <v>5013</v>
      </c>
      <c r="H776" s="32">
        <v>54000</v>
      </c>
      <c r="I776" s="142" t="s">
        <v>6578</v>
      </c>
      <c r="J776" s="16" t="s">
        <v>1456</v>
      </c>
    </row>
    <row r="777" spans="1:10" ht="64.5" x14ac:dyDescent="0.25">
      <c r="A777" s="46">
        <f t="shared" si="12"/>
        <v>774</v>
      </c>
      <c r="B777" s="65" t="s">
        <v>2984</v>
      </c>
      <c r="C777" s="99" t="s">
        <v>4209</v>
      </c>
      <c r="D777" s="5"/>
      <c r="E777" s="32">
        <v>133650</v>
      </c>
      <c r="F777" s="8">
        <v>133650</v>
      </c>
      <c r="G777" s="8" t="s">
        <v>5013</v>
      </c>
      <c r="H777" s="32">
        <v>104520.15</v>
      </c>
      <c r="I777" s="142" t="s">
        <v>6578</v>
      </c>
      <c r="J777" s="16" t="s">
        <v>1456</v>
      </c>
    </row>
    <row r="778" spans="1:10" ht="64.5" x14ac:dyDescent="0.25">
      <c r="A778" s="46">
        <f t="shared" si="12"/>
        <v>775</v>
      </c>
      <c r="B778" s="65" t="s">
        <v>2985</v>
      </c>
      <c r="C778" s="99" t="s">
        <v>4210</v>
      </c>
      <c r="D778" s="5"/>
      <c r="E778" s="32">
        <v>133650</v>
      </c>
      <c r="F778" s="8">
        <v>133650</v>
      </c>
      <c r="G778" s="8" t="s">
        <v>5013</v>
      </c>
      <c r="H778" s="32">
        <v>104520.15</v>
      </c>
      <c r="I778" s="142" t="s">
        <v>6578</v>
      </c>
      <c r="J778" s="16" t="s">
        <v>1456</v>
      </c>
    </row>
    <row r="779" spans="1:10" ht="64.5" x14ac:dyDescent="0.25">
      <c r="A779" s="46">
        <f t="shared" si="12"/>
        <v>776</v>
      </c>
      <c r="B779" s="65" t="s">
        <v>2986</v>
      </c>
      <c r="C779" s="99" t="s">
        <v>4211</v>
      </c>
      <c r="D779" s="5"/>
      <c r="E779" s="32">
        <v>80908.36</v>
      </c>
      <c r="F779" s="8">
        <v>963.19</v>
      </c>
      <c r="G779" s="8" t="s">
        <v>5013</v>
      </c>
      <c r="H779" s="32">
        <v>3750</v>
      </c>
      <c r="I779" s="142" t="s">
        <v>6578</v>
      </c>
      <c r="J779" s="16" t="s">
        <v>1456</v>
      </c>
    </row>
    <row r="780" spans="1:10" ht="64.5" x14ac:dyDescent="0.25">
      <c r="A780" s="46">
        <f t="shared" si="12"/>
        <v>777</v>
      </c>
      <c r="B780" s="83" t="s">
        <v>2987</v>
      </c>
      <c r="C780" s="99" t="s">
        <v>4212</v>
      </c>
      <c r="D780" s="5"/>
      <c r="E780" s="32">
        <v>109759.42</v>
      </c>
      <c r="F780" s="8">
        <v>1306.6600000000001</v>
      </c>
      <c r="G780" s="8" t="s">
        <v>5013</v>
      </c>
      <c r="H780" s="32">
        <v>3750</v>
      </c>
      <c r="I780" s="142" t="s">
        <v>6578</v>
      </c>
      <c r="J780" s="16" t="s">
        <v>1456</v>
      </c>
    </row>
    <row r="781" spans="1:10" ht="64.5" x14ac:dyDescent="0.25">
      <c r="A781" s="46">
        <f t="shared" si="12"/>
        <v>778</v>
      </c>
      <c r="B781" s="83" t="s">
        <v>2988</v>
      </c>
      <c r="C781" s="99" t="s">
        <v>4213</v>
      </c>
      <c r="D781" s="5"/>
      <c r="E781" s="32">
        <v>109759.42</v>
      </c>
      <c r="F781" s="8">
        <v>1306.6600000000001</v>
      </c>
      <c r="G781" s="8" t="s">
        <v>5013</v>
      </c>
      <c r="H781" s="32">
        <v>3750</v>
      </c>
      <c r="I781" s="142" t="s">
        <v>6578</v>
      </c>
      <c r="J781" s="16" t="s">
        <v>1456</v>
      </c>
    </row>
    <row r="782" spans="1:10" ht="64.5" x14ac:dyDescent="0.25">
      <c r="A782" s="46">
        <f t="shared" si="12"/>
        <v>779</v>
      </c>
      <c r="B782" s="83" t="s">
        <v>2989</v>
      </c>
      <c r="C782" s="99" t="s">
        <v>4214</v>
      </c>
      <c r="D782" s="5"/>
      <c r="E782" s="32">
        <v>106316.66</v>
      </c>
      <c r="F782" s="8">
        <v>1265.67</v>
      </c>
      <c r="G782" s="8" t="s">
        <v>5013</v>
      </c>
      <c r="H782" s="32">
        <v>3750</v>
      </c>
      <c r="I782" s="142" t="s">
        <v>6578</v>
      </c>
      <c r="J782" s="16" t="s">
        <v>1456</v>
      </c>
    </row>
    <row r="783" spans="1:10" ht="64.5" x14ac:dyDescent="0.25">
      <c r="A783" s="46">
        <f t="shared" si="12"/>
        <v>780</v>
      </c>
      <c r="B783" s="83" t="s">
        <v>2990</v>
      </c>
      <c r="C783" s="99" t="s">
        <v>4215</v>
      </c>
      <c r="D783" s="5"/>
      <c r="E783" s="32">
        <v>66680</v>
      </c>
      <c r="F783" s="8">
        <v>66680</v>
      </c>
      <c r="G783" s="8" t="s">
        <v>5013</v>
      </c>
      <c r="H783" s="32">
        <v>3750</v>
      </c>
      <c r="I783" s="142" t="s">
        <v>6578</v>
      </c>
      <c r="J783" s="16" t="s">
        <v>1456</v>
      </c>
    </row>
    <row r="784" spans="1:10" ht="64.5" x14ac:dyDescent="0.25">
      <c r="A784" s="46">
        <f t="shared" si="12"/>
        <v>781</v>
      </c>
      <c r="B784" s="83" t="s">
        <v>2493</v>
      </c>
      <c r="C784" s="99" t="s">
        <v>4216</v>
      </c>
      <c r="D784" s="5"/>
      <c r="E784" s="32">
        <v>101288.83</v>
      </c>
      <c r="F784" s="8">
        <v>54261.9</v>
      </c>
      <c r="G784" s="8" t="s">
        <v>5013</v>
      </c>
      <c r="H784" s="32">
        <v>3750</v>
      </c>
      <c r="I784" s="142" t="s">
        <v>6578</v>
      </c>
      <c r="J784" s="16" t="s">
        <v>1456</v>
      </c>
    </row>
    <row r="785" spans="1:10" ht="64.5" x14ac:dyDescent="0.25">
      <c r="A785" s="46">
        <f t="shared" si="12"/>
        <v>782</v>
      </c>
      <c r="B785" s="83" t="s">
        <v>2901</v>
      </c>
      <c r="C785" s="99"/>
      <c r="D785" s="5"/>
      <c r="E785" s="32">
        <v>2317714.0299999998</v>
      </c>
      <c r="F785" s="8">
        <v>2317714.0299999998</v>
      </c>
      <c r="G785" s="8" t="s">
        <v>5013</v>
      </c>
      <c r="H785" s="32">
        <v>3750</v>
      </c>
      <c r="I785" s="142" t="s">
        <v>6578</v>
      </c>
      <c r="J785" s="16" t="s">
        <v>1456</v>
      </c>
    </row>
    <row r="786" spans="1:10" ht="64.5" x14ac:dyDescent="0.25">
      <c r="A786" s="46">
        <f t="shared" ref="A786:A849" si="13">A785+1</f>
        <v>783</v>
      </c>
      <c r="B786" s="84" t="s">
        <v>2992</v>
      </c>
      <c r="C786" s="121" t="s">
        <v>4217</v>
      </c>
      <c r="D786" s="5"/>
      <c r="E786" s="32">
        <v>222185.29</v>
      </c>
      <c r="F786" s="8">
        <v>203669.95</v>
      </c>
      <c r="G786" s="8" t="s">
        <v>5013</v>
      </c>
      <c r="H786" s="32">
        <v>3750</v>
      </c>
      <c r="I786" s="152" t="s">
        <v>6579</v>
      </c>
      <c r="J786" s="16" t="s">
        <v>1456</v>
      </c>
    </row>
    <row r="787" spans="1:10" ht="64.5" x14ac:dyDescent="0.25">
      <c r="A787" s="46">
        <f t="shared" si="13"/>
        <v>784</v>
      </c>
      <c r="B787" s="84" t="s">
        <v>2671</v>
      </c>
      <c r="C787" s="121" t="s">
        <v>4218</v>
      </c>
      <c r="D787" s="5"/>
      <c r="E787" s="32">
        <v>145200</v>
      </c>
      <c r="F787" s="8">
        <v>130680</v>
      </c>
      <c r="G787" s="8" t="s">
        <v>5013</v>
      </c>
      <c r="H787" s="32">
        <v>3750</v>
      </c>
      <c r="I787" s="152" t="s">
        <v>6579</v>
      </c>
      <c r="J787" s="16" t="s">
        <v>1456</v>
      </c>
    </row>
    <row r="788" spans="1:10" ht="64.5" x14ac:dyDescent="0.25">
      <c r="A788" s="46">
        <f t="shared" si="13"/>
        <v>785</v>
      </c>
      <c r="B788" s="84" t="s">
        <v>2993</v>
      </c>
      <c r="C788" s="98">
        <v>410124051945</v>
      </c>
      <c r="D788" s="5"/>
      <c r="E788" s="32">
        <v>65371.5</v>
      </c>
      <c r="F788" s="8">
        <v>26693.24</v>
      </c>
      <c r="G788" s="8" t="s">
        <v>5013</v>
      </c>
      <c r="H788" s="32">
        <v>3750</v>
      </c>
      <c r="I788" s="152" t="s">
        <v>6579</v>
      </c>
      <c r="J788" s="16" t="s">
        <v>1456</v>
      </c>
    </row>
    <row r="789" spans="1:10" ht="64.5" x14ac:dyDescent="0.25">
      <c r="A789" s="46">
        <f t="shared" si="13"/>
        <v>786</v>
      </c>
      <c r="B789" s="84" t="s">
        <v>2595</v>
      </c>
      <c r="C789" s="98">
        <v>410124030947</v>
      </c>
      <c r="D789" s="5"/>
      <c r="E789" s="32">
        <v>132300</v>
      </c>
      <c r="F789" s="8">
        <v>132300</v>
      </c>
      <c r="G789" s="8" t="s">
        <v>5013</v>
      </c>
      <c r="H789" s="32">
        <v>3750</v>
      </c>
      <c r="I789" s="152" t="s">
        <v>6579</v>
      </c>
      <c r="J789" s="16" t="s">
        <v>1456</v>
      </c>
    </row>
    <row r="790" spans="1:10" ht="64.5" x14ac:dyDescent="0.25">
      <c r="A790" s="46">
        <f t="shared" si="13"/>
        <v>787</v>
      </c>
      <c r="B790" s="84" t="s">
        <v>6354</v>
      </c>
      <c r="C790" s="121" t="s">
        <v>4219</v>
      </c>
      <c r="D790" s="5"/>
      <c r="E790" s="32">
        <v>54000</v>
      </c>
      <c r="F790" s="8">
        <v>54000</v>
      </c>
      <c r="G790" s="8" t="s">
        <v>5013</v>
      </c>
      <c r="H790" s="32">
        <v>3750</v>
      </c>
      <c r="I790" s="152" t="s">
        <v>6579</v>
      </c>
      <c r="J790" s="16" t="s">
        <v>1456</v>
      </c>
    </row>
    <row r="791" spans="1:10" ht="64.5" x14ac:dyDescent="0.25">
      <c r="A791" s="46">
        <f t="shared" si="13"/>
        <v>788</v>
      </c>
      <c r="B791" s="84" t="s">
        <v>2698</v>
      </c>
      <c r="C791" s="121" t="s">
        <v>4220</v>
      </c>
      <c r="D791" s="5"/>
      <c r="E791" s="32">
        <v>463690</v>
      </c>
      <c r="F791" s="8">
        <v>463690</v>
      </c>
      <c r="G791" s="8" t="s">
        <v>5013</v>
      </c>
      <c r="H791" s="32">
        <v>3750</v>
      </c>
      <c r="I791" s="152" t="s">
        <v>6579</v>
      </c>
      <c r="J791" s="16" t="s">
        <v>1456</v>
      </c>
    </row>
    <row r="792" spans="1:10" ht="64.5" x14ac:dyDescent="0.25">
      <c r="A792" s="46">
        <f t="shared" si="13"/>
        <v>789</v>
      </c>
      <c r="B792" s="84" t="s">
        <v>2994</v>
      </c>
      <c r="C792" s="121" t="s">
        <v>4221</v>
      </c>
      <c r="D792" s="5"/>
      <c r="E792" s="32">
        <v>128000</v>
      </c>
      <c r="F792" s="8">
        <v>128000</v>
      </c>
      <c r="G792" s="8" t="s">
        <v>5013</v>
      </c>
      <c r="H792" s="32">
        <v>3750</v>
      </c>
      <c r="I792" s="152" t="s">
        <v>6579</v>
      </c>
      <c r="J792" s="16" t="s">
        <v>1456</v>
      </c>
    </row>
    <row r="793" spans="1:10" ht="64.5" x14ac:dyDescent="0.25">
      <c r="A793" s="46">
        <f t="shared" si="13"/>
        <v>790</v>
      </c>
      <c r="B793" s="84" t="s">
        <v>2995</v>
      </c>
      <c r="C793" s="121" t="s">
        <v>4222</v>
      </c>
      <c r="D793" s="5"/>
      <c r="E793" s="32">
        <v>138461</v>
      </c>
      <c r="F793" s="8">
        <v>138461</v>
      </c>
      <c r="G793" s="8" t="s">
        <v>5013</v>
      </c>
      <c r="H793" s="32">
        <v>3750</v>
      </c>
      <c r="I793" s="152" t="s">
        <v>6579</v>
      </c>
      <c r="J793" s="16" t="s">
        <v>1456</v>
      </c>
    </row>
    <row r="794" spans="1:10" ht="64.5" x14ac:dyDescent="0.25">
      <c r="A794" s="46">
        <f t="shared" si="13"/>
        <v>791</v>
      </c>
      <c r="B794" s="84" t="s">
        <v>2996</v>
      </c>
      <c r="C794" s="121" t="s">
        <v>4223</v>
      </c>
      <c r="D794" s="5"/>
      <c r="E794" s="32">
        <v>155000</v>
      </c>
      <c r="F794" s="8">
        <v>155000</v>
      </c>
      <c r="G794" s="8" t="s">
        <v>5013</v>
      </c>
      <c r="H794" s="32">
        <v>3750</v>
      </c>
      <c r="I794" s="152" t="s">
        <v>6579</v>
      </c>
      <c r="J794" s="16" t="s">
        <v>1456</v>
      </c>
    </row>
    <row r="795" spans="1:10" ht="64.5" x14ac:dyDescent="0.25">
      <c r="A795" s="46">
        <f t="shared" si="13"/>
        <v>792</v>
      </c>
      <c r="B795" s="84" t="s">
        <v>2510</v>
      </c>
      <c r="C795" s="121" t="s">
        <v>4224</v>
      </c>
      <c r="D795" s="5"/>
      <c r="E795" s="32">
        <v>61510</v>
      </c>
      <c r="F795" s="8">
        <v>61510</v>
      </c>
      <c r="G795" s="8" t="s">
        <v>5013</v>
      </c>
      <c r="H795" s="32">
        <v>3389.94</v>
      </c>
      <c r="I795" s="152" t="s">
        <v>6579</v>
      </c>
      <c r="J795" s="16" t="s">
        <v>1456</v>
      </c>
    </row>
    <row r="796" spans="1:10" ht="64.5" x14ac:dyDescent="0.25">
      <c r="A796" s="46">
        <f t="shared" si="13"/>
        <v>793</v>
      </c>
      <c r="B796" s="84" t="s">
        <v>2997</v>
      </c>
      <c r="C796" s="121" t="s">
        <v>4225</v>
      </c>
      <c r="D796" s="5"/>
      <c r="E796" s="32">
        <v>149250</v>
      </c>
      <c r="F796" s="8">
        <v>149250</v>
      </c>
      <c r="G796" s="8" t="s">
        <v>5013</v>
      </c>
      <c r="H796" s="32">
        <v>3389.94</v>
      </c>
      <c r="I796" s="152" t="s">
        <v>6579</v>
      </c>
      <c r="J796" s="16" t="s">
        <v>1456</v>
      </c>
    </row>
    <row r="797" spans="1:10" ht="64.5" x14ac:dyDescent="0.25">
      <c r="A797" s="46">
        <f t="shared" si="13"/>
        <v>794</v>
      </c>
      <c r="B797" s="84" t="s">
        <v>2998</v>
      </c>
      <c r="C797" s="121" t="s">
        <v>4226</v>
      </c>
      <c r="D797" s="5"/>
      <c r="E797" s="32">
        <v>267000</v>
      </c>
      <c r="F797" s="8">
        <v>267000</v>
      </c>
      <c r="G797" s="8" t="s">
        <v>5013</v>
      </c>
      <c r="H797" s="32">
        <v>3389.94</v>
      </c>
      <c r="I797" s="152" t="s">
        <v>6579</v>
      </c>
      <c r="J797" s="16" t="s">
        <v>1456</v>
      </c>
    </row>
    <row r="798" spans="1:10" ht="64.5" x14ac:dyDescent="0.25">
      <c r="A798" s="46">
        <f t="shared" si="13"/>
        <v>795</v>
      </c>
      <c r="B798" s="84" t="s">
        <v>2493</v>
      </c>
      <c r="C798" s="121" t="s">
        <v>4227</v>
      </c>
      <c r="D798" s="5"/>
      <c r="E798" s="32">
        <v>101288.83</v>
      </c>
      <c r="F798" s="8">
        <v>101288.83</v>
      </c>
      <c r="G798" s="8" t="s">
        <v>5013</v>
      </c>
      <c r="H798" s="32">
        <v>3389.94</v>
      </c>
      <c r="I798" s="152" t="s">
        <v>6579</v>
      </c>
      <c r="J798" s="16" t="s">
        <v>1456</v>
      </c>
    </row>
    <row r="799" spans="1:10" ht="64.5" x14ac:dyDescent="0.25">
      <c r="A799" s="46">
        <f t="shared" si="13"/>
        <v>796</v>
      </c>
      <c r="B799" s="84" t="s">
        <v>2999</v>
      </c>
      <c r="C799" s="121" t="s">
        <v>4228</v>
      </c>
      <c r="D799" s="5"/>
      <c r="E799" s="32">
        <v>134325</v>
      </c>
      <c r="F799" s="8">
        <v>134325</v>
      </c>
      <c r="G799" s="8" t="s">
        <v>5013</v>
      </c>
      <c r="H799" s="32">
        <v>3389.94</v>
      </c>
      <c r="I799" s="152" t="s">
        <v>6579</v>
      </c>
      <c r="J799" s="16" t="s">
        <v>1456</v>
      </c>
    </row>
    <row r="800" spans="1:10" ht="64.5" x14ac:dyDescent="0.25">
      <c r="A800" s="46">
        <f t="shared" si="13"/>
        <v>797</v>
      </c>
      <c r="B800" s="84" t="s">
        <v>3000</v>
      </c>
      <c r="C800" s="121" t="s">
        <v>4229</v>
      </c>
      <c r="D800" s="5"/>
      <c r="E800" s="32">
        <v>127149</v>
      </c>
      <c r="F800" s="8">
        <v>79468.38</v>
      </c>
      <c r="G800" s="8" t="s">
        <v>5013</v>
      </c>
      <c r="H800" s="32">
        <v>3389.94</v>
      </c>
      <c r="I800" s="152" t="s">
        <v>6579</v>
      </c>
      <c r="J800" s="16" t="s">
        <v>1456</v>
      </c>
    </row>
    <row r="801" spans="1:10" ht="64.5" x14ac:dyDescent="0.25">
      <c r="A801" s="46">
        <f t="shared" si="13"/>
        <v>798</v>
      </c>
      <c r="B801" s="84" t="s">
        <v>3001</v>
      </c>
      <c r="C801" s="121" t="s">
        <v>4230</v>
      </c>
      <c r="D801" s="5"/>
      <c r="E801" s="32">
        <v>133650</v>
      </c>
      <c r="F801" s="8">
        <v>133650</v>
      </c>
      <c r="G801" s="8" t="s">
        <v>5013</v>
      </c>
      <c r="H801" s="32">
        <v>4100</v>
      </c>
      <c r="I801" s="152" t="s">
        <v>6579</v>
      </c>
      <c r="J801" s="16" t="s">
        <v>1456</v>
      </c>
    </row>
    <row r="802" spans="1:10" ht="64.5" x14ac:dyDescent="0.25">
      <c r="A802" s="46">
        <f t="shared" si="13"/>
        <v>799</v>
      </c>
      <c r="B802" s="84" t="s">
        <v>6355</v>
      </c>
      <c r="C802" s="121" t="s">
        <v>4231</v>
      </c>
      <c r="D802" s="5"/>
      <c r="E802" s="32">
        <v>53796.95</v>
      </c>
      <c r="F802" s="8">
        <v>25553.67</v>
      </c>
      <c r="G802" s="8" t="s">
        <v>5013</v>
      </c>
      <c r="H802" s="32">
        <v>3250</v>
      </c>
      <c r="I802" s="152" t="s">
        <v>6579</v>
      </c>
      <c r="J802" s="16" t="s">
        <v>1456</v>
      </c>
    </row>
    <row r="803" spans="1:10" ht="64.5" x14ac:dyDescent="0.25">
      <c r="A803" s="46">
        <f t="shared" si="13"/>
        <v>800</v>
      </c>
      <c r="B803" s="84" t="s">
        <v>2651</v>
      </c>
      <c r="C803" s="121" t="s">
        <v>4232</v>
      </c>
      <c r="D803" s="5"/>
      <c r="E803" s="32">
        <v>91370</v>
      </c>
      <c r="F803" s="8">
        <v>91370</v>
      </c>
      <c r="G803" s="8" t="s">
        <v>5013</v>
      </c>
      <c r="H803" s="32">
        <v>3250</v>
      </c>
      <c r="I803" s="153" t="s">
        <v>6579</v>
      </c>
      <c r="J803" s="16" t="s">
        <v>1456</v>
      </c>
    </row>
    <row r="804" spans="1:10" ht="64.5" x14ac:dyDescent="0.25">
      <c r="A804" s="46">
        <f t="shared" si="13"/>
        <v>801</v>
      </c>
      <c r="B804" s="84" t="s">
        <v>3002</v>
      </c>
      <c r="C804" s="121" t="s">
        <v>4233</v>
      </c>
      <c r="D804" s="5"/>
      <c r="E804" s="32">
        <v>60704</v>
      </c>
      <c r="F804" s="8">
        <v>60704</v>
      </c>
      <c r="G804" s="8" t="s">
        <v>5013</v>
      </c>
      <c r="H804" s="32">
        <v>3250</v>
      </c>
      <c r="I804" s="153" t="s">
        <v>6579</v>
      </c>
      <c r="J804" s="16" t="s">
        <v>1456</v>
      </c>
    </row>
    <row r="805" spans="1:10" ht="64.5" x14ac:dyDescent="0.25">
      <c r="A805" s="46">
        <f t="shared" si="13"/>
        <v>802</v>
      </c>
      <c r="B805" s="84" t="s">
        <v>3003</v>
      </c>
      <c r="C805" s="121" t="s">
        <v>4234</v>
      </c>
      <c r="D805" s="5"/>
      <c r="E805" s="32">
        <v>73905</v>
      </c>
      <c r="F805" s="8">
        <v>73905</v>
      </c>
      <c r="G805" s="8" t="s">
        <v>5013</v>
      </c>
      <c r="H805" s="32">
        <v>70722</v>
      </c>
      <c r="I805" s="152" t="s">
        <v>6579</v>
      </c>
      <c r="J805" s="16" t="s">
        <v>1456</v>
      </c>
    </row>
    <row r="806" spans="1:10" ht="64.5" x14ac:dyDescent="0.25">
      <c r="A806" s="46">
        <f t="shared" si="13"/>
        <v>803</v>
      </c>
      <c r="B806" s="84" t="s">
        <v>3004</v>
      </c>
      <c r="C806" s="121" t="s">
        <v>4235</v>
      </c>
      <c r="D806" s="5"/>
      <c r="E806" s="32">
        <v>98640</v>
      </c>
      <c r="F806" s="8">
        <v>98640</v>
      </c>
      <c r="G806" s="8" t="s">
        <v>5013</v>
      </c>
      <c r="H806" s="32">
        <v>92280</v>
      </c>
      <c r="I806" s="152" t="s">
        <v>6579</v>
      </c>
      <c r="J806" s="16" t="s">
        <v>1456</v>
      </c>
    </row>
    <row r="807" spans="1:10" ht="64.5" x14ac:dyDescent="0.25">
      <c r="A807" s="46">
        <f t="shared" si="13"/>
        <v>804</v>
      </c>
      <c r="B807" s="84" t="s">
        <v>3005</v>
      </c>
      <c r="C807" s="121" t="s">
        <v>4236</v>
      </c>
      <c r="D807" s="5"/>
      <c r="E807" s="32">
        <v>58243</v>
      </c>
      <c r="F807" s="8">
        <v>11648.64</v>
      </c>
      <c r="G807" s="8" t="s">
        <v>5013</v>
      </c>
      <c r="H807" s="32">
        <v>511900</v>
      </c>
      <c r="I807" s="152" t="s">
        <v>6579</v>
      </c>
      <c r="J807" s="16" t="s">
        <v>1456</v>
      </c>
    </row>
    <row r="808" spans="1:10" ht="64.5" x14ac:dyDescent="0.25">
      <c r="A808" s="46">
        <f t="shared" si="13"/>
        <v>805</v>
      </c>
      <c r="B808" s="85" t="s">
        <v>3006</v>
      </c>
      <c r="C808" s="122" t="s">
        <v>4237</v>
      </c>
      <c r="D808" s="5"/>
      <c r="E808" s="32">
        <v>58243</v>
      </c>
      <c r="F808" s="8">
        <v>11648.64</v>
      </c>
      <c r="G808" s="8" t="s">
        <v>5013</v>
      </c>
      <c r="H808" s="32">
        <v>488801</v>
      </c>
      <c r="I808" s="152" t="s">
        <v>6579</v>
      </c>
      <c r="J808" s="16" t="s">
        <v>1456</v>
      </c>
    </row>
    <row r="809" spans="1:10" ht="64.5" x14ac:dyDescent="0.25">
      <c r="A809" s="46">
        <f t="shared" si="13"/>
        <v>806</v>
      </c>
      <c r="B809" s="85" t="s">
        <v>3007</v>
      </c>
      <c r="C809" s="122" t="s">
        <v>4238</v>
      </c>
      <c r="D809" s="5"/>
      <c r="E809" s="32">
        <v>58243</v>
      </c>
      <c r="F809" s="8">
        <v>11648.64</v>
      </c>
      <c r="G809" s="8" t="s">
        <v>5013</v>
      </c>
      <c r="H809" s="32">
        <v>5623</v>
      </c>
      <c r="I809" s="152" t="s">
        <v>6579</v>
      </c>
      <c r="J809" s="16" t="s">
        <v>1456</v>
      </c>
    </row>
    <row r="810" spans="1:10" ht="64.5" x14ac:dyDescent="0.25">
      <c r="A810" s="46">
        <f t="shared" si="13"/>
        <v>807</v>
      </c>
      <c r="B810" s="85" t="s">
        <v>3008</v>
      </c>
      <c r="C810" s="122" t="s">
        <v>4239</v>
      </c>
      <c r="D810" s="5"/>
      <c r="E810" s="32">
        <v>63558.67</v>
      </c>
      <c r="F810" s="8">
        <v>12711.72</v>
      </c>
      <c r="G810" s="8" t="s">
        <v>5013</v>
      </c>
      <c r="H810" s="32">
        <v>4116.54</v>
      </c>
      <c r="I810" s="152" t="s">
        <v>6579</v>
      </c>
      <c r="J810" s="16" t="s">
        <v>1456</v>
      </c>
    </row>
    <row r="811" spans="1:10" ht="64.5" x14ac:dyDescent="0.25">
      <c r="A811" s="46">
        <f t="shared" si="13"/>
        <v>808</v>
      </c>
      <c r="B811" s="85" t="s">
        <v>2901</v>
      </c>
      <c r="C811" s="122"/>
      <c r="D811" s="5"/>
      <c r="E811" s="32">
        <v>1713993.86</v>
      </c>
      <c r="F811" s="8">
        <v>1713993.86</v>
      </c>
      <c r="G811" s="8" t="s">
        <v>5013</v>
      </c>
      <c r="H811" s="32">
        <v>3162</v>
      </c>
      <c r="I811" s="152" t="s">
        <v>6579</v>
      </c>
      <c r="J811" s="16" t="s">
        <v>1456</v>
      </c>
    </row>
    <row r="812" spans="1:10" ht="64.5" x14ac:dyDescent="0.25">
      <c r="A812" s="46">
        <f t="shared" si="13"/>
        <v>809</v>
      </c>
      <c r="B812" s="84" t="s">
        <v>2521</v>
      </c>
      <c r="C812" s="121" t="s">
        <v>4241</v>
      </c>
      <c r="D812" s="5"/>
      <c r="E812" s="32">
        <v>186640.78</v>
      </c>
      <c r="F812" s="8">
        <v>25922.35</v>
      </c>
      <c r="G812" s="8" t="s">
        <v>5013</v>
      </c>
      <c r="H812" s="32"/>
      <c r="I812" s="152" t="s">
        <v>6579</v>
      </c>
      <c r="J812" s="16" t="s">
        <v>1456</v>
      </c>
    </row>
    <row r="813" spans="1:10" ht="64.5" x14ac:dyDescent="0.25">
      <c r="A813" s="46">
        <f t="shared" si="13"/>
        <v>810</v>
      </c>
      <c r="B813" s="85" t="s">
        <v>2626</v>
      </c>
      <c r="C813" s="122"/>
      <c r="D813" s="5"/>
      <c r="E813" s="32">
        <v>424688.06</v>
      </c>
      <c r="F813" s="8">
        <v>424688.06</v>
      </c>
      <c r="G813" s="8" t="s">
        <v>5013</v>
      </c>
      <c r="H813" s="32">
        <v>65360</v>
      </c>
      <c r="I813" s="152" t="s">
        <v>6579</v>
      </c>
      <c r="J813" s="16" t="s">
        <v>1456</v>
      </c>
    </row>
    <row r="814" spans="1:10" ht="64.5" x14ac:dyDescent="0.25">
      <c r="A814" s="46">
        <f t="shared" si="13"/>
        <v>811</v>
      </c>
      <c r="B814" s="85" t="s">
        <v>2627</v>
      </c>
      <c r="C814" s="122"/>
      <c r="D814" s="5"/>
      <c r="E814" s="32">
        <v>1349221.46</v>
      </c>
      <c r="F814" s="8">
        <v>1349221.46</v>
      </c>
      <c r="G814" s="8" t="s">
        <v>5013</v>
      </c>
      <c r="H814" s="32">
        <v>7460.87</v>
      </c>
      <c r="I814" s="152" t="s">
        <v>6579</v>
      </c>
      <c r="J814" s="16" t="s">
        <v>1456</v>
      </c>
    </row>
    <row r="815" spans="1:10" ht="64.5" x14ac:dyDescent="0.25">
      <c r="A815" s="46">
        <f t="shared" si="13"/>
        <v>812</v>
      </c>
      <c r="B815" s="85" t="s">
        <v>2630</v>
      </c>
      <c r="C815" s="122"/>
      <c r="D815" s="5"/>
      <c r="E815" s="32">
        <v>130150.61</v>
      </c>
      <c r="F815" s="8">
        <v>130150.61</v>
      </c>
      <c r="G815" s="8" t="s">
        <v>5013</v>
      </c>
      <c r="H815" s="32">
        <v>7460.87</v>
      </c>
      <c r="I815" s="152" t="s">
        <v>6579</v>
      </c>
      <c r="J815" s="16" t="s">
        <v>1456</v>
      </c>
    </row>
    <row r="816" spans="1:10" ht="64.5" x14ac:dyDescent="0.25">
      <c r="A816" s="46">
        <f t="shared" si="13"/>
        <v>813</v>
      </c>
      <c r="B816" s="85" t="s">
        <v>2823</v>
      </c>
      <c r="C816" s="122" t="s">
        <v>3667</v>
      </c>
      <c r="D816" s="5"/>
      <c r="E816" s="32">
        <v>51233.61</v>
      </c>
      <c r="F816" s="8">
        <v>51233.61</v>
      </c>
      <c r="G816" s="8" t="s">
        <v>5013</v>
      </c>
      <c r="H816" s="32">
        <v>8166</v>
      </c>
      <c r="I816" s="152" t="s">
        <v>6579</v>
      </c>
      <c r="J816" s="16" t="s">
        <v>1456</v>
      </c>
    </row>
    <row r="817" spans="1:10" ht="64.5" x14ac:dyDescent="0.25">
      <c r="A817" s="46">
        <f t="shared" si="13"/>
        <v>814</v>
      </c>
      <c r="B817" s="85" t="s">
        <v>3010</v>
      </c>
      <c r="C817" s="122"/>
      <c r="D817" s="5"/>
      <c r="E817" s="32">
        <v>388730.37</v>
      </c>
      <c r="F817" s="8">
        <v>388730.37</v>
      </c>
      <c r="G817" s="8" t="s">
        <v>5013</v>
      </c>
      <c r="H817" s="32">
        <v>105000</v>
      </c>
      <c r="I817" s="152" t="s">
        <v>6579</v>
      </c>
      <c r="J817" s="16" t="s">
        <v>1456</v>
      </c>
    </row>
    <row r="818" spans="1:10" ht="64.5" x14ac:dyDescent="0.25">
      <c r="A818" s="46">
        <f t="shared" si="13"/>
        <v>815</v>
      </c>
      <c r="B818" s="85" t="s">
        <v>6356</v>
      </c>
      <c r="C818" s="122" t="s">
        <v>3710</v>
      </c>
      <c r="D818" s="5"/>
      <c r="E818" s="32">
        <v>69000</v>
      </c>
      <c r="F818" s="8">
        <v>69000</v>
      </c>
      <c r="G818" s="8" t="s">
        <v>5013</v>
      </c>
      <c r="H818" s="32">
        <v>141900</v>
      </c>
      <c r="I818" s="152" t="s">
        <v>6579</v>
      </c>
      <c r="J818" s="16" t="s">
        <v>1456</v>
      </c>
    </row>
    <row r="819" spans="1:10" ht="64.5" x14ac:dyDescent="0.25">
      <c r="A819" s="46">
        <f t="shared" si="13"/>
        <v>816</v>
      </c>
      <c r="B819" s="85" t="s">
        <v>6357</v>
      </c>
      <c r="C819" s="122">
        <v>2101240000100050</v>
      </c>
      <c r="D819" s="5"/>
      <c r="E819" s="32">
        <v>81712.800000000003</v>
      </c>
      <c r="F819" s="8">
        <v>81712.800000000003</v>
      </c>
      <c r="G819" s="8" t="s">
        <v>5013</v>
      </c>
      <c r="H819" s="32">
        <v>40000</v>
      </c>
      <c r="I819" s="152" t="s">
        <v>6579</v>
      </c>
      <c r="J819" s="16" t="s">
        <v>1456</v>
      </c>
    </row>
    <row r="820" spans="1:10" ht="64.5" x14ac:dyDescent="0.25">
      <c r="A820" s="46">
        <f t="shared" si="13"/>
        <v>817</v>
      </c>
      <c r="B820" s="85" t="s">
        <v>6358</v>
      </c>
      <c r="C820" s="122" t="s">
        <v>4142</v>
      </c>
      <c r="D820" s="5"/>
      <c r="E820" s="32">
        <v>311982.24</v>
      </c>
      <c r="F820" s="8">
        <v>25998.51</v>
      </c>
      <c r="G820" s="8" t="s">
        <v>5013</v>
      </c>
      <c r="H820" s="32">
        <v>33158.78</v>
      </c>
      <c r="I820" s="152" t="s">
        <v>6579</v>
      </c>
      <c r="J820" s="16" t="s">
        <v>1456</v>
      </c>
    </row>
    <row r="821" spans="1:10" ht="64.5" x14ac:dyDescent="0.25">
      <c r="A821" s="46">
        <f t="shared" si="13"/>
        <v>818</v>
      </c>
      <c r="B821" s="85" t="s">
        <v>2803</v>
      </c>
      <c r="C821" s="122" t="s">
        <v>4123</v>
      </c>
      <c r="D821" s="5"/>
      <c r="E821" s="32">
        <v>58229.06</v>
      </c>
      <c r="F821" s="8">
        <v>58229.06</v>
      </c>
      <c r="G821" s="8" t="s">
        <v>5013</v>
      </c>
      <c r="H821" s="32">
        <v>44000</v>
      </c>
      <c r="I821" s="152" t="s">
        <v>6579</v>
      </c>
      <c r="J821" s="16" t="s">
        <v>1456</v>
      </c>
    </row>
    <row r="822" spans="1:10" ht="64.5" x14ac:dyDescent="0.25">
      <c r="A822" s="46">
        <f t="shared" si="13"/>
        <v>819</v>
      </c>
      <c r="B822" s="85" t="s">
        <v>2922</v>
      </c>
      <c r="C822" s="122" t="s">
        <v>4141</v>
      </c>
      <c r="D822" s="5"/>
      <c r="E822" s="32">
        <v>127957</v>
      </c>
      <c r="F822" s="8">
        <v>10663.08</v>
      </c>
      <c r="G822" s="8" t="s">
        <v>5013</v>
      </c>
      <c r="H822" s="32">
        <v>19804</v>
      </c>
      <c r="I822" s="152" t="s">
        <v>6579</v>
      </c>
      <c r="J822" s="16" t="s">
        <v>1456</v>
      </c>
    </row>
    <row r="823" spans="1:10" ht="64.5" x14ac:dyDescent="0.25">
      <c r="A823" s="46">
        <f t="shared" si="13"/>
        <v>820</v>
      </c>
      <c r="B823" s="85" t="s">
        <v>6359</v>
      </c>
      <c r="C823" s="122" t="s">
        <v>4115</v>
      </c>
      <c r="D823" s="5"/>
      <c r="E823" s="32">
        <v>57805.81</v>
      </c>
      <c r="F823" s="8">
        <v>57805.81</v>
      </c>
      <c r="G823" s="8" t="s">
        <v>5013</v>
      </c>
      <c r="H823" s="32">
        <v>28000</v>
      </c>
      <c r="I823" s="152" t="s">
        <v>6579</v>
      </c>
      <c r="J823" s="16" t="s">
        <v>1456</v>
      </c>
    </row>
    <row r="824" spans="1:10" ht="64.5" x14ac:dyDescent="0.25">
      <c r="A824" s="46">
        <f t="shared" si="13"/>
        <v>821</v>
      </c>
      <c r="B824" s="85" t="s">
        <v>6360</v>
      </c>
      <c r="C824" s="122">
        <v>2101260000100050</v>
      </c>
      <c r="D824" s="5"/>
      <c r="E824" s="32">
        <v>60528</v>
      </c>
      <c r="F824" s="8">
        <v>60528</v>
      </c>
      <c r="G824" s="8" t="s">
        <v>5013</v>
      </c>
      <c r="H824" s="32">
        <v>29148</v>
      </c>
      <c r="I824" s="152" t="s">
        <v>6579</v>
      </c>
      <c r="J824" s="16" t="s">
        <v>1456</v>
      </c>
    </row>
    <row r="825" spans="1:10" ht="64.5" x14ac:dyDescent="0.25">
      <c r="A825" s="46">
        <f t="shared" si="13"/>
        <v>822</v>
      </c>
      <c r="B825" s="85" t="s">
        <v>6335</v>
      </c>
      <c r="C825" s="122"/>
      <c r="D825" s="5"/>
      <c r="E825" s="32">
        <v>351752.86</v>
      </c>
      <c r="F825" s="8">
        <v>351752.86</v>
      </c>
      <c r="G825" s="8" t="s">
        <v>5013</v>
      </c>
      <c r="H825" s="32">
        <v>31631</v>
      </c>
      <c r="I825" s="152" t="s">
        <v>6579</v>
      </c>
      <c r="J825" s="16" t="s">
        <v>1456</v>
      </c>
    </row>
    <row r="826" spans="1:10" ht="64.5" x14ac:dyDescent="0.25">
      <c r="A826" s="46">
        <f t="shared" si="13"/>
        <v>823</v>
      </c>
      <c r="B826" s="73" t="s">
        <v>3011</v>
      </c>
      <c r="C826" s="107" t="s">
        <v>4242</v>
      </c>
      <c r="D826" s="5"/>
      <c r="E826" s="32">
        <v>51100</v>
      </c>
      <c r="F826" s="8">
        <v>32363.08</v>
      </c>
      <c r="G826" s="8" t="s">
        <v>5013</v>
      </c>
      <c r="H826" s="32">
        <v>23558.32</v>
      </c>
      <c r="I826" s="141" t="s">
        <v>6580</v>
      </c>
      <c r="J826" s="16" t="s">
        <v>1456</v>
      </c>
    </row>
    <row r="827" spans="1:10" ht="64.5" x14ac:dyDescent="0.25">
      <c r="A827" s="46">
        <f t="shared" si="13"/>
        <v>824</v>
      </c>
      <c r="B827" s="64" t="s">
        <v>3012</v>
      </c>
      <c r="C827" s="106" t="s">
        <v>4243</v>
      </c>
      <c r="D827" s="5"/>
      <c r="E827" s="32">
        <v>117127</v>
      </c>
      <c r="F827" s="8">
        <v>104577.75</v>
      </c>
      <c r="G827" s="8" t="s">
        <v>5013</v>
      </c>
      <c r="H827" s="32">
        <v>35000</v>
      </c>
      <c r="I827" s="141" t="s">
        <v>6580</v>
      </c>
      <c r="J827" s="16" t="s">
        <v>1456</v>
      </c>
    </row>
    <row r="828" spans="1:10" ht="64.5" x14ac:dyDescent="0.25">
      <c r="A828" s="46">
        <f t="shared" si="13"/>
        <v>825</v>
      </c>
      <c r="B828" s="64" t="s">
        <v>3013</v>
      </c>
      <c r="C828" s="106" t="s">
        <v>4244</v>
      </c>
      <c r="D828" s="5"/>
      <c r="E828" s="32">
        <v>305863</v>
      </c>
      <c r="F828" s="8">
        <v>186066.78</v>
      </c>
      <c r="G828" s="8" t="s">
        <v>5013</v>
      </c>
      <c r="H828" s="32">
        <v>24000</v>
      </c>
      <c r="I828" s="141" t="s">
        <v>6580</v>
      </c>
      <c r="J828" s="16" t="s">
        <v>1456</v>
      </c>
    </row>
    <row r="829" spans="1:10" ht="64.5" x14ac:dyDescent="0.25">
      <c r="A829" s="46">
        <f t="shared" si="13"/>
        <v>826</v>
      </c>
      <c r="B829" s="64" t="s">
        <v>2823</v>
      </c>
      <c r="C829" s="106" t="s">
        <v>4245</v>
      </c>
      <c r="D829" s="5"/>
      <c r="E829" s="32">
        <v>53600</v>
      </c>
      <c r="F829" s="8">
        <v>53600</v>
      </c>
      <c r="G829" s="8" t="s">
        <v>5013</v>
      </c>
      <c r="H829" s="32">
        <v>20000</v>
      </c>
      <c r="I829" s="141" t="s">
        <v>6580</v>
      </c>
      <c r="J829" s="16" t="s">
        <v>1456</v>
      </c>
    </row>
    <row r="830" spans="1:10" ht="64.5" x14ac:dyDescent="0.25">
      <c r="A830" s="46">
        <f t="shared" si="13"/>
        <v>827</v>
      </c>
      <c r="B830" s="64" t="s">
        <v>2823</v>
      </c>
      <c r="C830" s="106" t="s">
        <v>4246</v>
      </c>
      <c r="D830" s="5"/>
      <c r="E830" s="32">
        <v>53600</v>
      </c>
      <c r="F830" s="8">
        <v>53600</v>
      </c>
      <c r="G830" s="8" t="s">
        <v>5013</v>
      </c>
      <c r="H830" s="32">
        <v>20532.96</v>
      </c>
      <c r="I830" s="141" t="s">
        <v>6580</v>
      </c>
      <c r="J830" s="16" t="s">
        <v>1456</v>
      </c>
    </row>
    <row r="831" spans="1:10" ht="64.5" x14ac:dyDescent="0.25">
      <c r="A831" s="46">
        <f t="shared" si="13"/>
        <v>828</v>
      </c>
      <c r="B831" s="64" t="s">
        <v>3014</v>
      </c>
      <c r="C831" s="106" t="s">
        <v>4247</v>
      </c>
      <c r="D831" s="5"/>
      <c r="E831" s="32">
        <v>53000</v>
      </c>
      <c r="F831" s="8">
        <v>53000</v>
      </c>
      <c r="G831" s="8" t="s">
        <v>5013</v>
      </c>
      <c r="H831" s="32">
        <v>6000</v>
      </c>
      <c r="I831" s="141" t="s">
        <v>6580</v>
      </c>
      <c r="J831" s="16" t="s">
        <v>1456</v>
      </c>
    </row>
    <row r="832" spans="1:10" ht="64.5" x14ac:dyDescent="0.25">
      <c r="A832" s="46">
        <f t="shared" si="13"/>
        <v>829</v>
      </c>
      <c r="B832" s="64" t="s">
        <v>3015</v>
      </c>
      <c r="C832" s="106" t="s">
        <v>4248</v>
      </c>
      <c r="D832" s="5"/>
      <c r="E832" s="32">
        <v>127149</v>
      </c>
      <c r="F832" s="8">
        <v>102779.32</v>
      </c>
      <c r="G832" s="8" t="s">
        <v>5013</v>
      </c>
      <c r="H832" s="32">
        <v>6000</v>
      </c>
      <c r="I832" s="141" t="s">
        <v>6580</v>
      </c>
      <c r="J832" s="16" t="s">
        <v>1456</v>
      </c>
    </row>
    <row r="833" spans="1:10" ht="64.5" x14ac:dyDescent="0.25">
      <c r="A833" s="46">
        <f t="shared" si="13"/>
        <v>830</v>
      </c>
      <c r="B833" s="64" t="s">
        <v>3015</v>
      </c>
      <c r="C833" s="106" t="s">
        <v>4249</v>
      </c>
      <c r="D833" s="5"/>
      <c r="E833" s="32">
        <v>133650</v>
      </c>
      <c r="F833" s="8">
        <v>81303.75</v>
      </c>
      <c r="G833" s="8" t="s">
        <v>5013</v>
      </c>
      <c r="H833" s="32">
        <v>6000</v>
      </c>
      <c r="I833" s="141" t="s">
        <v>6580</v>
      </c>
      <c r="J833" s="16" t="s">
        <v>1456</v>
      </c>
    </row>
    <row r="834" spans="1:10" ht="64.5" x14ac:dyDescent="0.25">
      <c r="A834" s="46">
        <f t="shared" si="13"/>
        <v>831</v>
      </c>
      <c r="B834" s="64" t="s">
        <v>3016</v>
      </c>
      <c r="C834" s="106" t="s">
        <v>4250</v>
      </c>
      <c r="D834" s="5"/>
      <c r="E834" s="32">
        <v>145650.10999999999</v>
      </c>
      <c r="F834" s="8">
        <v>105769.73</v>
      </c>
      <c r="G834" s="8" t="s">
        <v>5013</v>
      </c>
      <c r="H834" s="32">
        <v>10733.1</v>
      </c>
      <c r="I834" s="141" t="s">
        <v>6580</v>
      </c>
      <c r="J834" s="16" t="s">
        <v>1456</v>
      </c>
    </row>
    <row r="835" spans="1:10" ht="64.5" x14ac:dyDescent="0.25">
      <c r="A835" s="46">
        <f t="shared" si="13"/>
        <v>832</v>
      </c>
      <c r="B835" s="64" t="s">
        <v>3017</v>
      </c>
      <c r="C835" s="106" t="s">
        <v>4251</v>
      </c>
      <c r="D835" s="5"/>
      <c r="E835" s="32">
        <v>62060</v>
      </c>
      <c r="F835" s="8">
        <v>62060</v>
      </c>
      <c r="G835" s="8" t="s">
        <v>5013</v>
      </c>
      <c r="H835" s="32">
        <v>10733.1</v>
      </c>
      <c r="I835" s="141" t="s">
        <v>6580</v>
      </c>
      <c r="J835" s="16" t="s">
        <v>1456</v>
      </c>
    </row>
    <row r="836" spans="1:10" ht="64.5" x14ac:dyDescent="0.25">
      <c r="A836" s="46">
        <f t="shared" si="13"/>
        <v>833</v>
      </c>
      <c r="B836" s="64" t="s">
        <v>3018</v>
      </c>
      <c r="C836" s="106" t="s">
        <v>4252</v>
      </c>
      <c r="D836" s="5"/>
      <c r="E836" s="32">
        <v>71000</v>
      </c>
      <c r="F836" s="8">
        <v>44966.92</v>
      </c>
      <c r="G836" s="8" t="s">
        <v>5013</v>
      </c>
      <c r="H836" s="32">
        <v>38704.5</v>
      </c>
      <c r="I836" s="141" t="s">
        <v>6580</v>
      </c>
      <c r="J836" s="16" t="s">
        <v>1456</v>
      </c>
    </row>
    <row r="837" spans="1:10" ht="64.5" x14ac:dyDescent="0.25">
      <c r="A837" s="46">
        <f t="shared" si="13"/>
        <v>834</v>
      </c>
      <c r="B837" s="64" t="s">
        <v>3019</v>
      </c>
      <c r="C837" s="106" t="s">
        <v>4253</v>
      </c>
      <c r="D837" s="5"/>
      <c r="E837" s="32">
        <v>99094</v>
      </c>
      <c r="F837" s="8">
        <v>62759.28</v>
      </c>
      <c r="G837" s="8" t="s">
        <v>5013</v>
      </c>
      <c r="H837" s="32">
        <v>48140.49</v>
      </c>
      <c r="I837" s="141" t="s">
        <v>6580</v>
      </c>
      <c r="J837" s="16" t="s">
        <v>1456</v>
      </c>
    </row>
    <row r="838" spans="1:10" ht="64.5" x14ac:dyDescent="0.25">
      <c r="A838" s="46">
        <f t="shared" si="13"/>
        <v>835</v>
      </c>
      <c r="B838" s="64" t="s">
        <v>3020</v>
      </c>
      <c r="C838" s="106" t="s">
        <v>4254</v>
      </c>
      <c r="D838" s="5"/>
      <c r="E838" s="32">
        <v>274500</v>
      </c>
      <c r="F838" s="8">
        <v>274500</v>
      </c>
      <c r="G838" s="8" t="s">
        <v>5013</v>
      </c>
      <c r="H838" s="32">
        <v>31276</v>
      </c>
      <c r="I838" s="141" t="s">
        <v>6580</v>
      </c>
      <c r="J838" s="16" t="s">
        <v>1456</v>
      </c>
    </row>
    <row r="839" spans="1:10" ht="64.5" x14ac:dyDescent="0.25">
      <c r="A839" s="46">
        <f t="shared" si="13"/>
        <v>836</v>
      </c>
      <c r="B839" s="64" t="s">
        <v>3021</v>
      </c>
      <c r="C839" s="106" t="s">
        <v>4255</v>
      </c>
      <c r="D839" s="5"/>
      <c r="E839" s="32">
        <v>58613</v>
      </c>
      <c r="F839" s="8">
        <v>523312.75</v>
      </c>
      <c r="G839" s="8" t="s">
        <v>5013</v>
      </c>
      <c r="H839" s="32">
        <v>101288.83</v>
      </c>
      <c r="I839" s="141" t="s">
        <v>6581</v>
      </c>
      <c r="J839" s="16" t="s">
        <v>1456</v>
      </c>
    </row>
    <row r="840" spans="1:10" ht="64.5" x14ac:dyDescent="0.25">
      <c r="A840" s="46">
        <f t="shared" si="13"/>
        <v>837</v>
      </c>
      <c r="B840" s="64" t="s">
        <v>3022</v>
      </c>
      <c r="C840" s="106" t="s">
        <v>4256</v>
      </c>
      <c r="D840" s="5"/>
      <c r="E840" s="32">
        <v>51832</v>
      </c>
      <c r="F840" s="8">
        <v>46278.75</v>
      </c>
      <c r="G840" s="8" t="s">
        <v>5013</v>
      </c>
      <c r="H840" s="32">
        <v>91370</v>
      </c>
      <c r="I840" s="141" t="s">
        <v>6580</v>
      </c>
      <c r="J840" s="16" t="s">
        <v>1456</v>
      </c>
    </row>
    <row r="841" spans="1:10" ht="64.5" x14ac:dyDescent="0.25">
      <c r="A841" s="46">
        <f t="shared" si="13"/>
        <v>838</v>
      </c>
      <c r="B841" s="64" t="s">
        <v>3023</v>
      </c>
      <c r="C841" s="106" t="s">
        <v>4257</v>
      </c>
      <c r="D841" s="5"/>
      <c r="E841" s="32">
        <v>65943</v>
      </c>
      <c r="F841" s="8">
        <v>65943</v>
      </c>
      <c r="G841" s="8" t="s">
        <v>5013</v>
      </c>
      <c r="H841" s="32">
        <v>3500</v>
      </c>
      <c r="I841" s="141" t="s">
        <v>6580</v>
      </c>
      <c r="J841" s="16" t="s">
        <v>1456</v>
      </c>
    </row>
    <row r="842" spans="1:10" ht="64.5" x14ac:dyDescent="0.25">
      <c r="A842" s="46">
        <f t="shared" si="13"/>
        <v>839</v>
      </c>
      <c r="B842" s="64" t="s">
        <v>3024</v>
      </c>
      <c r="C842" s="106" t="s">
        <v>4258</v>
      </c>
      <c r="D842" s="5"/>
      <c r="E842" s="32">
        <v>250356.84</v>
      </c>
      <c r="F842" s="8">
        <v>102229.19</v>
      </c>
      <c r="G842" s="8" t="s">
        <v>5013</v>
      </c>
      <c r="H842" s="32">
        <v>4368.8100000000004</v>
      </c>
      <c r="I842" s="141" t="s">
        <v>6580</v>
      </c>
      <c r="J842" s="16" t="s">
        <v>1456</v>
      </c>
    </row>
    <row r="843" spans="1:10" ht="64.5" x14ac:dyDescent="0.25">
      <c r="A843" s="46">
        <f t="shared" si="13"/>
        <v>840</v>
      </c>
      <c r="B843" s="64" t="s">
        <v>3025</v>
      </c>
      <c r="C843" s="106" t="s">
        <v>4259</v>
      </c>
      <c r="D843" s="5"/>
      <c r="E843" s="32">
        <v>107860</v>
      </c>
      <c r="F843" s="8">
        <v>107860</v>
      </c>
      <c r="G843" s="8" t="s">
        <v>5013</v>
      </c>
      <c r="H843" s="32">
        <v>3400</v>
      </c>
      <c r="I843" s="141" t="s">
        <v>6580</v>
      </c>
      <c r="J843" s="16" t="s">
        <v>1456</v>
      </c>
    </row>
    <row r="844" spans="1:10" ht="64.5" x14ac:dyDescent="0.25">
      <c r="A844" s="46">
        <f t="shared" si="13"/>
        <v>841</v>
      </c>
      <c r="B844" s="64" t="s">
        <v>3026</v>
      </c>
      <c r="C844" s="106" t="s">
        <v>4260</v>
      </c>
      <c r="D844" s="5"/>
      <c r="E844" s="32">
        <v>80000</v>
      </c>
      <c r="F844" s="8">
        <v>42666.879999999997</v>
      </c>
      <c r="G844" s="8" t="s">
        <v>5013</v>
      </c>
      <c r="H844" s="32">
        <v>3641.21</v>
      </c>
      <c r="I844" s="141" t="s">
        <v>6580</v>
      </c>
      <c r="J844" s="16" t="s">
        <v>1456</v>
      </c>
    </row>
    <row r="845" spans="1:10" ht="64.5" x14ac:dyDescent="0.25">
      <c r="A845" s="46">
        <f t="shared" si="13"/>
        <v>842</v>
      </c>
      <c r="B845" s="64" t="s">
        <v>3027</v>
      </c>
      <c r="C845" s="106" t="s">
        <v>4261</v>
      </c>
      <c r="D845" s="5"/>
      <c r="E845" s="32">
        <v>63215.58</v>
      </c>
      <c r="F845" s="8">
        <v>47634.78</v>
      </c>
      <c r="G845" s="8" t="s">
        <v>5013</v>
      </c>
      <c r="H845" s="32">
        <v>5807.88</v>
      </c>
      <c r="I845" s="141" t="s">
        <v>6580</v>
      </c>
      <c r="J845" s="16" t="s">
        <v>1456</v>
      </c>
    </row>
    <row r="846" spans="1:10" ht="64.5" x14ac:dyDescent="0.25">
      <c r="A846" s="46">
        <f t="shared" si="13"/>
        <v>843</v>
      </c>
      <c r="B846" s="64" t="s">
        <v>3027</v>
      </c>
      <c r="C846" s="106" t="s">
        <v>4262</v>
      </c>
      <c r="D846" s="5"/>
      <c r="E846" s="32">
        <v>63215.58</v>
      </c>
      <c r="F846" s="8">
        <v>47634.78</v>
      </c>
      <c r="G846" s="8" t="s">
        <v>5013</v>
      </c>
      <c r="H846" s="32">
        <v>19300</v>
      </c>
      <c r="I846" s="141" t="s">
        <v>6580</v>
      </c>
      <c r="J846" s="16" t="s">
        <v>1456</v>
      </c>
    </row>
    <row r="847" spans="1:10" ht="64.5" x14ac:dyDescent="0.25">
      <c r="A847" s="46">
        <f t="shared" si="13"/>
        <v>844</v>
      </c>
      <c r="B847" s="64" t="s">
        <v>3027</v>
      </c>
      <c r="C847" s="106" t="s">
        <v>4262</v>
      </c>
      <c r="D847" s="5"/>
      <c r="E847" s="32">
        <v>63215.58</v>
      </c>
      <c r="F847" s="8">
        <v>47634.78</v>
      </c>
      <c r="G847" s="8" t="s">
        <v>5013</v>
      </c>
      <c r="H847" s="32">
        <v>19300</v>
      </c>
      <c r="I847" s="141" t="s">
        <v>6580</v>
      </c>
      <c r="J847" s="16" t="s">
        <v>1456</v>
      </c>
    </row>
    <row r="848" spans="1:10" ht="64.5" x14ac:dyDescent="0.25">
      <c r="A848" s="46">
        <f t="shared" si="13"/>
        <v>845</v>
      </c>
      <c r="B848" s="64" t="s">
        <v>3028</v>
      </c>
      <c r="C848" s="106" t="s">
        <v>4263</v>
      </c>
      <c r="D848" s="5"/>
      <c r="E848" s="32">
        <v>132300</v>
      </c>
      <c r="F848" s="8">
        <v>39690</v>
      </c>
      <c r="G848" s="8" t="s">
        <v>5013</v>
      </c>
      <c r="H848" s="32">
        <v>19300</v>
      </c>
      <c r="I848" s="141" t="s">
        <v>6580</v>
      </c>
      <c r="J848" s="16" t="s">
        <v>1456</v>
      </c>
    </row>
    <row r="849" spans="1:10" ht="64.5" x14ac:dyDescent="0.25">
      <c r="A849" s="46">
        <f t="shared" si="13"/>
        <v>846</v>
      </c>
      <c r="B849" s="64" t="s">
        <v>3029</v>
      </c>
      <c r="C849" s="106" t="s">
        <v>4264</v>
      </c>
      <c r="D849" s="5"/>
      <c r="E849" s="32">
        <v>71382.81</v>
      </c>
      <c r="F849" s="8">
        <v>41640.199999999997</v>
      </c>
      <c r="G849" s="8" t="s">
        <v>5013</v>
      </c>
      <c r="H849" s="32">
        <v>19300</v>
      </c>
      <c r="I849" s="141" t="s">
        <v>6580</v>
      </c>
      <c r="J849" s="16" t="s">
        <v>1456</v>
      </c>
    </row>
    <row r="850" spans="1:10" ht="64.5" x14ac:dyDescent="0.25">
      <c r="A850" s="46">
        <f t="shared" ref="A850:A913" si="14">A849+1</f>
        <v>847</v>
      </c>
      <c r="B850" s="64" t="s">
        <v>3030</v>
      </c>
      <c r="C850" s="106" t="s">
        <v>4265</v>
      </c>
      <c r="D850" s="5"/>
      <c r="E850" s="32">
        <v>73878.75</v>
      </c>
      <c r="F850" s="8">
        <v>53650.09</v>
      </c>
      <c r="G850" s="8" t="s">
        <v>5013</v>
      </c>
      <c r="H850" s="32">
        <v>19300</v>
      </c>
      <c r="I850" s="141" t="s">
        <v>6580</v>
      </c>
      <c r="J850" s="16" t="s">
        <v>1456</v>
      </c>
    </row>
    <row r="851" spans="1:10" ht="64.5" x14ac:dyDescent="0.25">
      <c r="A851" s="46">
        <f t="shared" si="14"/>
        <v>848</v>
      </c>
      <c r="B851" s="64" t="s">
        <v>2829</v>
      </c>
      <c r="C851" s="106" t="s">
        <v>4266</v>
      </c>
      <c r="D851" s="5"/>
      <c r="E851" s="32">
        <v>132300</v>
      </c>
      <c r="F851" s="8">
        <v>66150</v>
      </c>
      <c r="G851" s="8" t="s">
        <v>5013</v>
      </c>
      <c r="H851" s="32">
        <v>19300</v>
      </c>
      <c r="I851" s="141" t="s">
        <v>6580</v>
      </c>
      <c r="J851" s="16" t="s">
        <v>1456</v>
      </c>
    </row>
    <row r="852" spans="1:10" ht="64.5" x14ac:dyDescent="0.25">
      <c r="A852" s="46">
        <f t="shared" si="14"/>
        <v>849</v>
      </c>
      <c r="B852" s="64" t="s">
        <v>3031</v>
      </c>
      <c r="C852" s="106" t="s">
        <v>4267</v>
      </c>
      <c r="D852" s="5"/>
      <c r="E852" s="32">
        <v>156569.60000000001</v>
      </c>
      <c r="F852" s="8">
        <v>124882.64</v>
      </c>
      <c r="G852" s="8" t="s">
        <v>5013</v>
      </c>
      <c r="H852" s="32">
        <v>19300</v>
      </c>
      <c r="I852" s="141" t="s">
        <v>6580</v>
      </c>
      <c r="J852" s="16" t="s">
        <v>1456</v>
      </c>
    </row>
    <row r="853" spans="1:10" ht="64.5" x14ac:dyDescent="0.25">
      <c r="A853" s="46">
        <f t="shared" si="14"/>
        <v>850</v>
      </c>
      <c r="B853" s="64" t="s">
        <v>3032</v>
      </c>
      <c r="C853" s="106" t="s">
        <v>4268</v>
      </c>
      <c r="D853" s="5"/>
      <c r="E853" s="32">
        <v>129570</v>
      </c>
      <c r="F853" s="8">
        <v>97177.5</v>
      </c>
      <c r="G853" s="8" t="s">
        <v>5013</v>
      </c>
      <c r="H853" s="32">
        <v>19300</v>
      </c>
      <c r="I853" s="141" t="s">
        <v>6580</v>
      </c>
      <c r="J853" s="16" t="s">
        <v>1456</v>
      </c>
    </row>
    <row r="854" spans="1:10" ht="64.5" x14ac:dyDescent="0.25">
      <c r="A854" s="46">
        <f t="shared" si="14"/>
        <v>851</v>
      </c>
      <c r="B854" s="64" t="s">
        <v>2527</v>
      </c>
      <c r="C854" s="106" t="s">
        <v>4269</v>
      </c>
      <c r="D854" s="5"/>
      <c r="E854" s="32" t="s">
        <v>4957</v>
      </c>
      <c r="F854" s="8" t="s">
        <v>4957</v>
      </c>
      <c r="G854" s="8" t="s">
        <v>5013</v>
      </c>
      <c r="H854" s="32">
        <v>46605</v>
      </c>
      <c r="I854" s="141" t="s">
        <v>6580</v>
      </c>
      <c r="J854" s="16" t="s">
        <v>1456</v>
      </c>
    </row>
    <row r="855" spans="1:10" ht="64.5" x14ac:dyDescent="0.25">
      <c r="A855" s="46">
        <f t="shared" si="14"/>
        <v>852</v>
      </c>
      <c r="B855" s="73" t="s">
        <v>3033</v>
      </c>
      <c r="C855" s="107" t="s">
        <v>4270</v>
      </c>
      <c r="D855" s="5"/>
      <c r="E855" s="32" t="s">
        <v>4958</v>
      </c>
      <c r="F855" s="8" t="s">
        <v>4958</v>
      </c>
      <c r="G855" s="8" t="s">
        <v>5013</v>
      </c>
      <c r="H855" s="32">
        <v>17510</v>
      </c>
      <c r="I855" s="141" t="s">
        <v>6580</v>
      </c>
      <c r="J855" s="16" t="s">
        <v>1456</v>
      </c>
    </row>
    <row r="856" spans="1:10" ht="64.5" x14ac:dyDescent="0.25">
      <c r="A856" s="46">
        <f t="shared" si="14"/>
        <v>853</v>
      </c>
      <c r="B856" s="73" t="s">
        <v>2590</v>
      </c>
      <c r="C856" s="107" t="s">
        <v>4271</v>
      </c>
      <c r="D856" s="5"/>
      <c r="E856" s="32" t="s">
        <v>4959</v>
      </c>
      <c r="F856" s="8" t="s">
        <v>4959</v>
      </c>
      <c r="G856" s="8" t="s">
        <v>5013</v>
      </c>
      <c r="H856" s="32">
        <v>19300</v>
      </c>
      <c r="I856" s="141" t="s">
        <v>6580</v>
      </c>
      <c r="J856" s="16" t="s">
        <v>1456</v>
      </c>
    </row>
    <row r="857" spans="1:10" ht="64.5" x14ac:dyDescent="0.25">
      <c r="A857" s="46">
        <f t="shared" si="14"/>
        <v>854</v>
      </c>
      <c r="B857" s="73" t="s">
        <v>3034</v>
      </c>
      <c r="C857" s="107"/>
      <c r="D857" s="5"/>
      <c r="E857" s="32">
        <v>2209878.2599999998</v>
      </c>
      <c r="F857" s="8">
        <v>2209878.2599999998</v>
      </c>
      <c r="G857" s="8" t="s">
        <v>5013</v>
      </c>
      <c r="H857" s="32">
        <v>19300</v>
      </c>
      <c r="I857" s="141" t="s">
        <v>6580</v>
      </c>
      <c r="J857" s="16" t="s">
        <v>1456</v>
      </c>
    </row>
    <row r="858" spans="1:10" ht="64.5" x14ac:dyDescent="0.25">
      <c r="A858" s="46">
        <f t="shared" si="14"/>
        <v>855</v>
      </c>
      <c r="B858" s="73" t="s">
        <v>3035</v>
      </c>
      <c r="C858" s="107"/>
      <c r="D858" s="5"/>
      <c r="E858" s="32">
        <v>89862</v>
      </c>
      <c r="F858" s="8">
        <v>89862</v>
      </c>
      <c r="G858" s="8" t="s">
        <v>5013</v>
      </c>
      <c r="H858" s="32">
        <v>15000</v>
      </c>
      <c r="I858" s="141" t="s">
        <v>6580</v>
      </c>
      <c r="J858" s="16" t="s">
        <v>1456</v>
      </c>
    </row>
    <row r="859" spans="1:10" ht="64.5" x14ac:dyDescent="0.25">
      <c r="A859" s="46">
        <f t="shared" si="14"/>
        <v>856</v>
      </c>
      <c r="B859" s="73" t="s">
        <v>3036</v>
      </c>
      <c r="C859" s="107"/>
      <c r="D859" s="5"/>
      <c r="E859" s="32">
        <v>621829.92000000004</v>
      </c>
      <c r="F859" s="8">
        <v>621829.92000000004</v>
      </c>
      <c r="G859" s="8" t="s">
        <v>5013</v>
      </c>
      <c r="H859" s="32">
        <v>19300</v>
      </c>
      <c r="I859" s="141" t="s">
        <v>6580</v>
      </c>
      <c r="J859" s="16" t="s">
        <v>1456</v>
      </c>
    </row>
    <row r="860" spans="1:10" ht="64.5" x14ac:dyDescent="0.25">
      <c r="A860" s="46">
        <f t="shared" si="14"/>
        <v>857</v>
      </c>
      <c r="B860" s="73" t="s">
        <v>2607</v>
      </c>
      <c r="C860" s="107" t="s">
        <v>4272</v>
      </c>
      <c r="D860" s="5"/>
      <c r="E860" s="32">
        <v>91370</v>
      </c>
      <c r="F860" s="8">
        <v>58629.34</v>
      </c>
      <c r="G860" s="8" t="s">
        <v>5013</v>
      </c>
      <c r="H860" s="32">
        <v>19300</v>
      </c>
      <c r="I860" s="141" t="s">
        <v>6580</v>
      </c>
      <c r="J860" s="16" t="s">
        <v>1456</v>
      </c>
    </row>
    <row r="861" spans="1:10" ht="64.5" x14ac:dyDescent="0.25">
      <c r="A861" s="46">
        <f t="shared" si="14"/>
        <v>858</v>
      </c>
      <c r="B861" s="73" t="s">
        <v>3029</v>
      </c>
      <c r="C861" s="107" t="s">
        <v>4273</v>
      </c>
      <c r="D861" s="5"/>
      <c r="E861" s="32">
        <v>58235.88</v>
      </c>
      <c r="F861" s="8">
        <v>35132.239999999998</v>
      </c>
      <c r="G861" s="8" t="s">
        <v>5013</v>
      </c>
      <c r="H861" s="32">
        <v>19300</v>
      </c>
      <c r="I861" s="141" t="s">
        <v>6580</v>
      </c>
      <c r="J861" s="16" t="s">
        <v>1456</v>
      </c>
    </row>
    <row r="862" spans="1:10" ht="64.5" x14ac:dyDescent="0.25">
      <c r="A862" s="46">
        <f t="shared" si="14"/>
        <v>859</v>
      </c>
      <c r="B862" s="73" t="s">
        <v>2521</v>
      </c>
      <c r="C862" s="107" t="s">
        <v>3795</v>
      </c>
      <c r="D862" s="5"/>
      <c r="E862" s="32">
        <v>320901</v>
      </c>
      <c r="F862" s="8">
        <v>151536.64000000001</v>
      </c>
      <c r="G862" s="8" t="s">
        <v>5013</v>
      </c>
      <c r="H862" s="32">
        <v>15000</v>
      </c>
      <c r="I862" s="141" t="s">
        <v>6580</v>
      </c>
      <c r="J862" s="16" t="s">
        <v>1456</v>
      </c>
    </row>
    <row r="863" spans="1:10" ht="64.5" x14ac:dyDescent="0.25">
      <c r="A863" s="46">
        <f t="shared" si="14"/>
        <v>860</v>
      </c>
      <c r="B863" s="73" t="s">
        <v>2659</v>
      </c>
      <c r="C863" s="107"/>
      <c r="D863" s="5"/>
      <c r="E863" s="32">
        <v>1267022.23</v>
      </c>
      <c r="F863" s="8">
        <v>1267022.23</v>
      </c>
      <c r="G863" s="8" t="s">
        <v>5013</v>
      </c>
      <c r="H863" s="32">
        <v>15000</v>
      </c>
      <c r="I863" s="141" t="s">
        <v>6580</v>
      </c>
      <c r="J863" s="16" t="s">
        <v>1456</v>
      </c>
    </row>
    <row r="864" spans="1:10" ht="64.5" x14ac:dyDescent="0.25">
      <c r="A864" s="46">
        <f t="shared" si="14"/>
        <v>861</v>
      </c>
      <c r="B864" s="64" t="s">
        <v>3037</v>
      </c>
      <c r="C864" s="106" t="s">
        <v>4274</v>
      </c>
      <c r="D864" s="5"/>
      <c r="E864" s="32">
        <v>70000</v>
      </c>
      <c r="F864" s="8" t="s">
        <v>6513</v>
      </c>
      <c r="G864" s="8" t="s">
        <v>5013</v>
      </c>
      <c r="H864" s="32">
        <v>19300</v>
      </c>
      <c r="I864" s="142" t="s">
        <v>6582</v>
      </c>
      <c r="J864" s="16" t="s">
        <v>1456</v>
      </c>
    </row>
    <row r="865" spans="1:10" ht="64.5" x14ac:dyDescent="0.25">
      <c r="A865" s="46">
        <f t="shared" si="14"/>
        <v>862</v>
      </c>
      <c r="B865" s="64" t="s">
        <v>3038</v>
      </c>
      <c r="C865" s="106" t="s">
        <v>4275</v>
      </c>
      <c r="D865" s="5"/>
      <c r="E865" s="32">
        <v>62060</v>
      </c>
      <c r="F865" s="8">
        <v>48761.46</v>
      </c>
      <c r="G865" s="8" t="s">
        <v>5013</v>
      </c>
      <c r="H865" s="32">
        <v>23500</v>
      </c>
      <c r="I865" s="142" t="s">
        <v>6582</v>
      </c>
      <c r="J865" s="16" t="s">
        <v>1456</v>
      </c>
    </row>
    <row r="866" spans="1:10" ht="64.5" x14ac:dyDescent="0.25">
      <c r="A866" s="46">
        <f t="shared" si="14"/>
        <v>863</v>
      </c>
      <c r="B866" s="64" t="s">
        <v>3039</v>
      </c>
      <c r="C866" s="106" t="s">
        <v>4276</v>
      </c>
      <c r="D866" s="5"/>
      <c r="E866" s="32">
        <v>117127</v>
      </c>
      <c r="F866" s="8">
        <v>92028.42</v>
      </c>
      <c r="G866" s="8" t="s">
        <v>5013</v>
      </c>
      <c r="H866" s="32">
        <v>13671</v>
      </c>
      <c r="I866" s="142" t="s">
        <v>6582</v>
      </c>
      <c r="J866" s="16" t="s">
        <v>1456</v>
      </c>
    </row>
    <row r="867" spans="1:10" ht="64.5" x14ac:dyDescent="0.25">
      <c r="A867" s="46">
        <f t="shared" si="14"/>
        <v>864</v>
      </c>
      <c r="B867" s="64" t="s">
        <v>3040</v>
      </c>
      <c r="C867" s="106" t="s">
        <v>4277</v>
      </c>
      <c r="D867" s="5"/>
      <c r="E867" s="32">
        <v>127149</v>
      </c>
      <c r="F867" s="8">
        <v>77349.34</v>
      </c>
      <c r="G867" s="8" t="s">
        <v>5013</v>
      </c>
      <c r="H867" s="32">
        <v>13671</v>
      </c>
      <c r="I867" s="142" t="s">
        <v>6582</v>
      </c>
      <c r="J867" s="16" t="s">
        <v>1456</v>
      </c>
    </row>
    <row r="868" spans="1:10" ht="64.5" x14ac:dyDescent="0.25">
      <c r="A868" s="46">
        <f t="shared" si="14"/>
        <v>865</v>
      </c>
      <c r="B868" s="64" t="s">
        <v>3041</v>
      </c>
      <c r="C868" s="106" t="s">
        <v>4278</v>
      </c>
      <c r="D868" s="5"/>
      <c r="E868" s="32">
        <v>134325</v>
      </c>
      <c r="F868" s="8">
        <v>81714.740000000005</v>
      </c>
      <c r="G868" s="8" t="s">
        <v>5013</v>
      </c>
      <c r="H868" s="32">
        <v>13671</v>
      </c>
      <c r="I868" s="142" t="s">
        <v>6582</v>
      </c>
      <c r="J868" s="16" t="s">
        <v>1456</v>
      </c>
    </row>
    <row r="869" spans="1:10" ht="64.5" x14ac:dyDescent="0.25">
      <c r="A869" s="46">
        <f t="shared" si="14"/>
        <v>866</v>
      </c>
      <c r="B869" s="64" t="s">
        <v>3042</v>
      </c>
      <c r="C869" s="106" t="s">
        <v>4279</v>
      </c>
      <c r="D869" s="5"/>
      <c r="E869" s="32">
        <v>51832</v>
      </c>
      <c r="F869" s="8">
        <v>41835.870000000003</v>
      </c>
      <c r="G869" s="8" t="s">
        <v>5013</v>
      </c>
      <c r="H869" s="32">
        <v>13671</v>
      </c>
      <c r="I869" s="142" t="s">
        <v>6582</v>
      </c>
      <c r="J869" s="16" t="s">
        <v>1456</v>
      </c>
    </row>
    <row r="870" spans="1:10" ht="64.5" x14ac:dyDescent="0.25">
      <c r="A870" s="46">
        <f t="shared" si="14"/>
        <v>867</v>
      </c>
      <c r="B870" s="64" t="s">
        <v>3043</v>
      </c>
      <c r="C870" s="106" t="s">
        <v>3663</v>
      </c>
      <c r="D870" s="5"/>
      <c r="E870" s="32">
        <v>56025</v>
      </c>
      <c r="F870" s="8">
        <v>50022</v>
      </c>
      <c r="G870" s="8" t="s">
        <v>5013</v>
      </c>
      <c r="H870" s="32">
        <v>13671</v>
      </c>
      <c r="I870" s="142" t="s">
        <v>6582</v>
      </c>
      <c r="J870" s="16" t="s">
        <v>1456</v>
      </c>
    </row>
    <row r="871" spans="1:10" ht="64.5" x14ac:dyDescent="0.25">
      <c r="A871" s="46">
        <f t="shared" si="14"/>
        <v>868</v>
      </c>
      <c r="B871" s="64" t="s">
        <v>3043</v>
      </c>
      <c r="C871" s="106" t="s">
        <v>3662</v>
      </c>
      <c r="D871" s="5"/>
      <c r="E871" s="32">
        <v>56025</v>
      </c>
      <c r="F871" s="8">
        <v>50022</v>
      </c>
      <c r="G871" s="8" t="s">
        <v>5013</v>
      </c>
      <c r="H871" s="32">
        <v>13671</v>
      </c>
      <c r="I871" s="142" t="s">
        <v>6582</v>
      </c>
      <c r="J871" s="16" t="s">
        <v>1456</v>
      </c>
    </row>
    <row r="872" spans="1:10" ht="64.5" x14ac:dyDescent="0.25">
      <c r="A872" s="46">
        <f t="shared" si="14"/>
        <v>869</v>
      </c>
      <c r="B872" s="64" t="s">
        <v>3044</v>
      </c>
      <c r="C872" s="106" t="s">
        <v>3659</v>
      </c>
      <c r="D872" s="5"/>
      <c r="E872" s="32">
        <v>133650</v>
      </c>
      <c r="F872" s="8">
        <v>79076.25</v>
      </c>
      <c r="G872" s="8" t="s">
        <v>5013</v>
      </c>
      <c r="H872" s="32">
        <v>15000</v>
      </c>
      <c r="I872" s="142" t="s">
        <v>6582</v>
      </c>
      <c r="J872" s="16" t="s">
        <v>1456</v>
      </c>
    </row>
    <row r="873" spans="1:10" ht="64.5" x14ac:dyDescent="0.25">
      <c r="A873" s="46">
        <f t="shared" si="14"/>
        <v>870</v>
      </c>
      <c r="B873" s="64" t="s">
        <v>3044</v>
      </c>
      <c r="C873" s="106" t="s">
        <v>4280</v>
      </c>
      <c r="D873" s="5"/>
      <c r="E873" s="32">
        <v>133650</v>
      </c>
      <c r="F873" s="8">
        <v>79076.25</v>
      </c>
      <c r="G873" s="8" t="s">
        <v>5013</v>
      </c>
      <c r="H873" s="32">
        <v>15000</v>
      </c>
      <c r="I873" s="142" t="s">
        <v>6582</v>
      </c>
      <c r="J873" s="16" t="s">
        <v>1456</v>
      </c>
    </row>
    <row r="874" spans="1:10" ht="64.5" x14ac:dyDescent="0.25">
      <c r="A874" s="46">
        <f t="shared" si="14"/>
        <v>871</v>
      </c>
      <c r="B874" s="64" t="s">
        <v>3045</v>
      </c>
      <c r="C874" s="106" t="s">
        <v>4281</v>
      </c>
      <c r="D874" s="5"/>
      <c r="E874" s="32">
        <v>63215.58</v>
      </c>
      <c r="F874" s="8"/>
      <c r="G874" s="8" t="s">
        <v>5013</v>
      </c>
      <c r="H874" s="32">
        <v>16381.2</v>
      </c>
      <c r="I874" s="142" t="s">
        <v>6582</v>
      </c>
      <c r="J874" s="16" t="s">
        <v>1456</v>
      </c>
    </row>
    <row r="875" spans="1:10" ht="64.5" x14ac:dyDescent="0.25">
      <c r="A875" s="46">
        <f t="shared" si="14"/>
        <v>872</v>
      </c>
      <c r="B875" s="64" t="s">
        <v>3045</v>
      </c>
      <c r="C875" s="106" t="s">
        <v>4282</v>
      </c>
      <c r="D875" s="5"/>
      <c r="E875" s="32">
        <v>63215.58</v>
      </c>
      <c r="F875" s="8"/>
      <c r="G875" s="8" t="s">
        <v>5013</v>
      </c>
      <c r="H875" s="32">
        <v>26852.52</v>
      </c>
      <c r="I875" s="142" t="s">
        <v>6582</v>
      </c>
      <c r="J875" s="16" t="s">
        <v>1456</v>
      </c>
    </row>
    <row r="876" spans="1:10" ht="64.5" x14ac:dyDescent="0.25">
      <c r="A876" s="46">
        <f t="shared" si="14"/>
        <v>873</v>
      </c>
      <c r="B876" s="64" t="s">
        <v>3045</v>
      </c>
      <c r="C876" s="106" t="s">
        <v>4283</v>
      </c>
      <c r="D876" s="5"/>
      <c r="E876" s="32">
        <v>63215.58</v>
      </c>
      <c r="F876" s="8"/>
      <c r="G876" s="8" t="s">
        <v>5013</v>
      </c>
      <c r="H876" s="32">
        <v>26852.52</v>
      </c>
      <c r="I876" s="142" t="s">
        <v>6582</v>
      </c>
      <c r="J876" s="16" t="s">
        <v>1456</v>
      </c>
    </row>
    <row r="877" spans="1:10" ht="64.5" x14ac:dyDescent="0.25">
      <c r="A877" s="46">
        <f t="shared" si="14"/>
        <v>874</v>
      </c>
      <c r="B877" s="64" t="s">
        <v>3045</v>
      </c>
      <c r="C877" s="106" t="s">
        <v>4284</v>
      </c>
      <c r="D877" s="5"/>
      <c r="E877" s="32">
        <v>63215.58</v>
      </c>
      <c r="F877" s="8"/>
      <c r="G877" s="8" t="s">
        <v>5013</v>
      </c>
      <c r="H877" s="32">
        <v>26852.52</v>
      </c>
      <c r="I877" s="142" t="s">
        <v>6582</v>
      </c>
      <c r="J877" s="16" t="s">
        <v>1456</v>
      </c>
    </row>
    <row r="878" spans="1:10" ht="64.5" x14ac:dyDescent="0.25">
      <c r="A878" s="46">
        <f t="shared" si="14"/>
        <v>875</v>
      </c>
      <c r="B878" s="64" t="s">
        <v>3013</v>
      </c>
      <c r="C878" s="106" t="s">
        <v>4285</v>
      </c>
      <c r="D878" s="5"/>
      <c r="E878" s="32">
        <v>244044</v>
      </c>
      <c r="F878" s="8" t="s">
        <v>4960</v>
      </c>
      <c r="G878" s="8" t="s">
        <v>5013</v>
      </c>
      <c r="H878" s="32">
        <v>26852.52</v>
      </c>
      <c r="I878" s="142" t="s">
        <v>6582</v>
      </c>
      <c r="J878" s="16" t="s">
        <v>1456</v>
      </c>
    </row>
    <row r="879" spans="1:10" ht="64.5" x14ac:dyDescent="0.25">
      <c r="A879" s="46">
        <f t="shared" si="14"/>
        <v>876</v>
      </c>
      <c r="B879" s="64" t="s">
        <v>3046</v>
      </c>
      <c r="C879" s="106" t="s">
        <v>4286</v>
      </c>
      <c r="D879" s="5"/>
      <c r="E879" s="32">
        <v>61819</v>
      </c>
      <c r="F879" s="8">
        <v>53723.62</v>
      </c>
      <c r="G879" s="8" t="s">
        <v>5013</v>
      </c>
      <c r="H879" s="32">
        <v>26852.52</v>
      </c>
      <c r="I879" s="142" t="s">
        <v>6582</v>
      </c>
      <c r="J879" s="16" t="s">
        <v>1456</v>
      </c>
    </row>
    <row r="880" spans="1:10" ht="64.5" x14ac:dyDescent="0.25">
      <c r="A880" s="46">
        <f t="shared" si="14"/>
        <v>877</v>
      </c>
      <c r="B880" s="64" t="s">
        <v>3047</v>
      </c>
      <c r="C880" s="106" t="s">
        <v>4287</v>
      </c>
      <c r="D880" s="5"/>
      <c r="E880" s="32">
        <v>53600</v>
      </c>
      <c r="F880" s="8">
        <v>32160.240000000002</v>
      </c>
      <c r="G880" s="8" t="s">
        <v>5013</v>
      </c>
      <c r="H880" s="32">
        <v>15000</v>
      </c>
      <c r="I880" s="142" t="s">
        <v>6582</v>
      </c>
      <c r="J880" s="16" t="s">
        <v>1456</v>
      </c>
    </row>
    <row r="881" spans="1:10" ht="64.5" x14ac:dyDescent="0.25">
      <c r="A881" s="46">
        <f t="shared" si="14"/>
        <v>878</v>
      </c>
      <c r="B881" s="64" t="s">
        <v>3047</v>
      </c>
      <c r="C881" s="106" t="s">
        <v>4288</v>
      </c>
      <c r="D881" s="5"/>
      <c r="E881" s="32">
        <v>53600</v>
      </c>
      <c r="F881" s="8">
        <v>32160.240000000002</v>
      </c>
      <c r="G881" s="8" t="s">
        <v>5013</v>
      </c>
      <c r="H881" s="32">
        <v>15000</v>
      </c>
      <c r="I881" s="142" t="s">
        <v>6582</v>
      </c>
      <c r="J881" s="16" t="s">
        <v>1456</v>
      </c>
    </row>
    <row r="882" spans="1:10" ht="64.5" x14ac:dyDescent="0.25">
      <c r="A882" s="46">
        <f t="shared" si="14"/>
        <v>879</v>
      </c>
      <c r="B882" s="64" t="s">
        <v>3048</v>
      </c>
      <c r="C882" s="106" t="s">
        <v>4289</v>
      </c>
      <c r="D882" s="5"/>
      <c r="E882" s="32">
        <v>53000</v>
      </c>
      <c r="F882" s="8"/>
      <c r="G882" s="8" t="s">
        <v>5013</v>
      </c>
      <c r="H882" s="32">
        <v>15000</v>
      </c>
      <c r="I882" s="142" t="s">
        <v>6582</v>
      </c>
      <c r="J882" s="16" t="s">
        <v>1456</v>
      </c>
    </row>
    <row r="883" spans="1:10" ht="64.5" x14ac:dyDescent="0.25">
      <c r="A883" s="46">
        <f t="shared" si="14"/>
        <v>880</v>
      </c>
      <c r="B883" s="64" t="s">
        <v>3049</v>
      </c>
      <c r="C883" s="106" t="s">
        <v>4290</v>
      </c>
      <c r="D883" s="5"/>
      <c r="E883" s="32">
        <v>72760</v>
      </c>
      <c r="F883" s="8">
        <v>42443.1</v>
      </c>
      <c r="G883" s="8" t="s">
        <v>5013</v>
      </c>
      <c r="H883" s="32">
        <v>15000</v>
      </c>
      <c r="I883" s="142" t="s">
        <v>6582</v>
      </c>
      <c r="J883" s="16" t="s">
        <v>1456</v>
      </c>
    </row>
    <row r="884" spans="1:10" ht="64.5" x14ac:dyDescent="0.25">
      <c r="A884" s="46">
        <f t="shared" si="14"/>
        <v>881</v>
      </c>
      <c r="B884" s="64" t="s">
        <v>2595</v>
      </c>
      <c r="C884" s="106" t="s">
        <v>4291</v>
      </c>
      <c r="D884" s="5"/>
      <c r="E884" s="32">
        <v>132300</v>
      </c>
      <c r="F884" s="8">
        <v>66150</v>
      </c>
      <c r="G884" s="8" t="s">
        <v>5013</v>
      </c>
      <c r="H884" s="32">
        <v>15000</v>
      </c>
      <c r="I884" s="142" t="s">
        <v>6582</v>
      </c>
      <c r="J884" s="16" t="s">
        <v>1456</v>
      </c>
    </row>
    <row r="885" spans="1:10" ht="64.5" x14ac:dyDescent="0.25">
      <c r="A885" s="46">
        <f t="shared" si="14"/>
        <v>882</v>
      </c>
      <c r="B885" s="64" t="s">
        <v>3050</v>
      </c>
      <c r="C885" s="106" t="s">
        <v>4293</v>
      </c>
      <c r="D885" s="5"/>
      <c r="E885" s="32">
        <v>93500</v>
      </c>
      <c r="F885" s="8">
        <v>65450.28</v>
      </c>
      <c r="G885" s="8" t="s">
        <v>5013</v>
      </c>
      <c r="H885" s="32">
        <v>26904</v>
      </c>
      <c r="I885" s="142" t="s">
        <v>6582</v>
      </c>
      <c r="J885" s="16" t="s">
        <v>1456</v>
      </c>
    </row>
    <row r="886" spans="1:10" ht="64.5" x14ac:dyDescent="0.25">
      <c r="A886" s="46">
        <f t="shared" si="14"/>
        <v>883</v>
      </c>
      <c r="B886" s="64" t="s">
        <v>3051</v>
      </c>
      <c r="C886" s="106" t="s">
        <v>4294</v>
      </c>
      <c r="D886" s="5"/>
      <c r="E886" s="32">
        <v>170274.81</v>
      </c>
      <c r="F886" s="8">
        <v>114935.76</v>
      </c>
      <c r="G886" s="8" t="s">
        <v>5013</v>
      </c>
      <c r="H886" s="32">
        <v>25000</v>
      </c>
      <c r="I886" s="142" t="s">
        <v>6582</v>
      </c>
      <c r="J886" s="16" t="s">
        <v>1456</v>
      </c>
    </row>
    <row r="887" spans="1:10" ht="64.5" x14ac:dyDescent="0.25">
      <c r="A887" s="46">
        <f t="shared" si="14"/>
        <v>884</v>
      </c>
      <c r="B887" s="64" t="s">
        <v>3052</v>
      </c>
      <c r="C887" s="106" t="s">
        <v>4296</v>
      </c>
      <c r="D887" s="5"/>
      <c r="E887" s="32">
        <v>50000</v>
      </c>
      <c r="F887" s="8">
        <v>15416.79</v>
      </c>
      <c r="G887" s="8" t="s">
        <v>5013</v>
      </c>
      <c r="H887" s="32">
        <v>28481</v>
      </c>
      <c r="I887" s="142" t="s">
        <v>6582</v>
      </c>
      <c r="J887" s="16" t="s">
        <v>1456</v>
      </c>
    </row>
    <row r="888" spans="1:10" ht="64.5" x14ac:dyDescent="0.25">
      <c r="A888" s="46">
        <f t="shared" si="14"/>
        <v>885</v>
      </c>
      <c r="B888" s="64" t="s">
        <v>3052</v>
      </c>
      <c r="C888" s="106" t="s">
        <v>4297</v>
      </c>
      <c r="D888" s="5"/>
      <c r="E888" s="32">
        <v>50000</v>
      </c>
      <c r="F888" s="8">
        <v>20416.830000000002</v>
      </c>
      <c r="G888" s="8" t="s">
        <v>5013</v>
      </c>
      <c r="H888" s="32">
        <v>8899.42</v>
      </c>
      <c r="I888" s="142" t="s">
        <v>6582</v>
      </c>
      <c r="J888" s="16" t="s">
        <v>1456</v>
      </c>
    </row>
    <row r="889" spans="1:10" ht="64.5" x14ac:dyDescent="0.25">
      <c r="A889" s="46">
        <f t="shared" si="14"/>
        <v>886</v>
      </c>
      <c r="B889" s="64" t="s">
        <v>3053</v>
      </c>
      <c r="C889" s="106" t="s">
        <v>4298</v>
      </c>
      <c r="D889" s="5"/>
      <c r="E889" s="32">
        <v>85000</v>
      </c>
      <c r="F889" s="8">
        <v>34708.17</v>
      </c>
      <c r="G889" s="8" t="s">
        <v>5013</v>
      </c>
      <c r="H889" s="32">
        <v>61279.519999999997</v>
      </c>
      <c r="I889" s="142" t="s">
        <v>6582</v>
      </c>
      <c r="J889" s="16" t="s">
        <v>1456</v>
      </c>
    </row>
    <row r="890" spans="1:10" ht="64.5" x14ac:dyDescent="0.25">
      <c r="A890" s="46">
        <f t="shared" si="14"/>
        <v>887</v>
      </c>
      <c r="B890" s="64" t="s">
        <v>3054</v>
      </c>
      <c r="C890" s="106" t="s">
        <v>4299</v>
      </c>
      <c r="D890" s="5"/>
      <c r="E890" s="32">
        <v>129686</v>
      </c>
      <c r="F890" s="8">
        <v>71327.520000000004</v>
      </c>
      <c r="G890" s="8" t="s">
        <v>5013</v>
      </c>
      <c r="H890" s="32">
        <v>61279.519999999997</v>
      </c>
      <c r="I890" s="142" t="s">
        <v>6582</v>
      </c>
      <c r="J890" s="16" t="s">
        <v>1456</v>
      </c>
    </row>
    <row r="891" spans="1:10" ht="64.5" x14ac:dyDescent="0.25">
      <c r="A891" s="46">
        <f t="shared" si="14"/>
        <v>888</v>
      </c>
      <c r="B891" s="64" t="s">
        <v>3055</v>
      </c>
      <c r="C891" s="106" t="s">
        <v>4300</v>
      </c>
      <c r="D891" s="5"/>
      <c r="E891" s="32">
        <v>129686</v>
      </c>
      <c r="F891" s="8">
        <v>71327.520000000004</v>
      </c>
      <c r="G891" s="8" t="s">
        <v>5013</v>
      </c>
      <c r="H891" s="32">
        <v>61279.519999999997</v>
      </c>
      <c r="I891" s="142" t="s">
        <v>6582</v>
      </c>
      <c r="J891" s="16" t="s">
        <v>1456</v>
      </c>
    </row>
    <row r="892" spans="1:10" ht="64.5" x14ac:dyDescent="0.25">
      <c r="A892" s="46">
        <f t="shared" si="14"/>
        <v>889</v>
      </c>
      <c r="B892" s="64" t="s">
        <v>3056</v>
      </c>
      <c r="C892" s="106" t="s">
        <v>4301</v>
      </c>
      <c r="D892" s="5"/>
      <c r="E892" s="32">
        <v>110000</v>
      </c>
      <c r="F892" s="8"/>
      <c r="G892" s="8" t="s">
        <v>5013</v>
      </c>
      <c r="H892" s="32">
        <v>6540</v>
      </c>
      <c r="I892" s="142" t="s">
        <v>6582</v>
      </c>
      <c r="J892" s="16" t="s">
        <v>1456</v>
      </c>
    </row>
    <row r="893" spans="1:10" ht="64.5" x14ac:dyDescent="0.25">
      <c r="A893" s="46">
        <f t="shared" si="14"/>
        <v>890</v>
      </c>
      <c r="B893" s="64" t="s">
        <v>3057</v>
      </c>
      <c r="C893" s="106" t="s">
        <v>3656</v>
      </c>
      <c r="D893" s="5"/>
      <c r="E893" s="32">
        <v>66948.210000000006</v>
      </c>
      <c r="F893" s="8"/>
      <c r="G893" s="8" t="s">
        <v>5013</v>
      </c>
      <c r="H893" s="32">
        <v>3538.38</v>
      </c>
      <c r="I893" s="142" t="s">
        <v>6582</v>
      </c>
      <c r="J893" s="16" t="s">
        <v>1456</v>
      </c>
    </row>
    <row r="894" spans="1:10" ht="64.5" x14ac:dyDescent="0.25">
      <c r="A894" s="46">
        <f t="shared" si="14"/>
        <v>891</v>
      </c>
      <c r="B894" s="64" t="s">
        <v>3057</v>
      </c>
      <c r="C894" s="106" t="s">
        <v>4197</v>
      </c>
      <c r="D894" s="5"/>
      <c r="E894" s="32">
        <v>66948.210000000006</v>
      </c>
      <c r="F894" s="8"/>
      <c r="G894" s="8" t="s">
        <v>5013</v>
      </c>
      <c r="H894" s="32">
        <v>7200</v>
      </c>
      <c r="I894" s="142" t="s">
        <v>6582</v>
      </c>
      <c r="J894" s="16" t="s">
        <v>1456</v>
      </c>
    </row>
    <row r="895" spans="1:10" ht="64.5" x14ac:dyDescent="0.25">
      <c r="A895" s="46">
        <f t="shared" si="14"/>
        <v>892</v>
      </c>
      <c r="B895" s="64" t="s">
        <v>3058</v>
      </c>
      <c r="C895" s="106" t="s">
        <v>4303</v>
      </c>
      <c r="D895" s="5"/>
      <c r="E895" s="32">
        <v>91370</v>
      </c>
      <c r="F895" s="8"/>
      <c r="G895" s="8" t="s">
        <v>5013</v>
      </c>
      <c r="H895" s="32">
        <v>7200</v>
      </c>
      <c r="I895" s="142" t="s">
        <v>6582</v>
      </c>
      <c r="J895" s="16" t="s">
        <v>1456</v>
      </c>
    </row>
    <row r="896" spans="1:10" ht="64.5" x14ac:dyDescent="0.25">
      <c r="A896" s="46">
        <f t="shared" si="14"/>
        <v>893</v>
      </c>
      <c r="B896" s="64" t="s">
        <v>3059</v>
      </c>
      <c r="C896" s="106" t="s">
        <v>4304</v>
      </c>
      <c r="D896" s="5"/>
      <c r="E896" s="32">
        <v>65943</v>
      </c>
      <c r="F896" s="8"/>
      <c r="G896" s="8" t="s">
        <v>5013</v>
      </c>
      <c r="H896" s="32">
        <v>3046</v>
      </c>
      <c r="I896" s="142" t="s">
        <v>6582</v>
      </c>
      <c r="J896" s="16" t="s">
        <v>1456</v>
      </c>
    </row>
    <row r="897" spans="1:10" ht="64.5" x14ac:dyDescent="0.25">
      <c r="A897" s="46">
        <f t="shared" si="14"/>
        <v>894</v>
      </c>
      <c r="B897" s="64" t="s">
        <v>3059</v>
      </c>
      <c r="C897" s="106" t="s">
        <v>3657</v>
      </c>
      <c r="D897" s="5"/>
      <c r="E897" s="32">
        <v>65943</v>
      </c>
      <c r="F897" s="8"/>
      <c r="G897" s="8" t="s">
        <v>5013</v>
      </c>
      <c r="H897" s="32">
        <v>3690</v>
      </c>
      <c r="I897" s="142" t="s">
        <v>6582</v>
      </c>
      <c r="J897" s="16" t="s">
        <v>1456</v>
      </c>
    </row>
    <row r="898" spans="1:10" ht="64.5" x14ac:dyDescent="0.25">
      <c r="A898" s="46">
        <f t="shared" si="14"/>
        <v>895</v>
      </c>
      <c r="B898" s="64" t="s">
        <v>3060</v>
      </c>
      <c r="C898" s="106" t="s">
        <v>4306</v>
      </c>
      <c r="D898" s="5"/>
      <c r="E898" s="32">
        <v>129570</v>
      </c>
      <c r="F898" s="8"/>
      <c r="G898" s="8" t="s">
        <v>5013</v>
      </c>
      <c r="H898" s="32">
        <v>3250</v>
      </c>
      <c r="I898" s="142" t="s">
        <v>6582</v>
      </c>
      <c r="J898" s="16" t="s">
        <v>1456</v>
      </c>
    </row>
    <row r="899" spans="1:10" ht="64.5" x14ac:dyDescent="0.25">
      <c r="A899" s="46">
        <f t="shared" si="14"/>
        <v>896</v>
      </c>
      <c r="B899" s="64" t="s">
        <v>3061</v>
      </c>
      <c r="C899" s="106" t="s">
        <v>4307</v>
      </c>
      <c r="D899" s="5"/>
      <c r="E899" s="32">
        <v>99828</v>
      </c>
      <c r="F899" s="8"/>
      <c r="G899" s="8" t="s">
        <v>5013</v>
      </c>
      <c r="H899" s="32">
        <v>3250</v>
      </c>
      <c r="I899" s="142" t="s">
        <v>6582</v>
      </c>
      <c r="J899" s="16" t="s">
        <v>1456</v>
      </c>
    </row>
    <row r="900" spans="1:10" ht="64.5" x14ac:dyDescent="0.25">
      <c r="A900" s="46">
        <f t="shared" si="14"/>
        <v>897</v>
      </c>
      <c r="B900" s="64" t="s">
        <v>3062</v>
      </c>
      <c r="C900" s="106" t="s">
        <v>4308</v>
      </c>
      <c r="D900" s="5"/>
      <c r="E900" s="32">
        <v>50049</v>
      </c>
      <c r="F900" s="8"/>
      <c r="G900" s="8" t="s">
        <v>5013</v>
      </c>
      <c r="H900" s="32">
        <v>3250</v>
      </c>
      <c r="I900" s="142" t="s">
        <v>6582</v>
      </c>
      <c r="J900" s="16" t="s">
        <v>1456</v>
      </c>
    </row>
    <row r="901" spans="1:10" ht="64.5" x14ac:dyDescent="0.25">
      <c r="A901" s="46">
        <f t="shared" si="14"/>
        <v>898</v>
      </c>
      <c r="B901" s="64" t="s">
        <v>3063</v>
      </c>
      <c r="C901" s="106" t="s">
        <v>4309</v>
      </c>
      <c r="D901" s="5"/>
      <c r="E901" s="32">
        <v>138500</v>
      </c>
      <c r="F901" s="8"/>
      <c r="G901" s="8" t="s">
        <v>5013</v>
      </c>
      <c r="H901" s="32">
        <v>4900</v>
      </c>
      <c r="I901" s="142" t="s">
        <v>6582</v>
      </c>
      <c r="J901" s="16" t="s">
        <v>1456</v>
      </c>
    </row>
    <row r="902" spans="1:10" ht="64.5" x14ac:dyDescent="0.25">
      <c r="A902" s="46">
        <f t="shared" si="14"/>
        <v>899</v>
      </c>
      <c r="B902" s="64" t="s">
        <v>3063</v>
      </c>
      <c r="C902" s="106" t="s">
        <v>4310</v>
      </c>
      <c r="D902" s="5"/>
      <c r="E902" s="32">
        <v>138500</v>
      </c>
      <c r="F902" s="8"/>
      <c r="G902" s="8" t="s">
        <v>5013</v>
      </c>
      <c r="H902" s="32">
        <v>8000</v>
      </c>
      <c r="I902" s="142" t="s">
        <v>6582</v>
      </c>
      <c r="J902" s="16" t="s">
        <v>1456</v>
      </c>
    </row>
    <row r="903" spans="1:10" ht="64.5" x14ac:dyDescent="0.25">
      <c r="A903" s="46">
        <f t="shared" si="14"/>
        <v>900</v>
      </c>
      <c r="B903" s="64" t="s">
        <v>3063</v>
      </c>
      <c r="C903" s="106" t="s">
        <v>4311</v>
      </c>
      <c r="D903" s="5"/>
      <c r="E903" s="32">
        <v>138500</v>
      </c>
      <c r="F903" s="8"/>
      <c r="G903" s="8" t="s">
        <v>5013</v>
      </c>
      <c r="H903" s="32">
        <v>3500</v>
      </c>
      <c r="I903" s="142" t="s">
        <v>6582</v>
      </c>
      <c r="J903" s="16" t="s">
        <v>1456</v>
      </c>
    </row>
    <row r="904" spans="1:10" ht="64.5" x14ac:dyDescent="0.25">
      <c r="A904" s="46">
        <f t="shared" si="14"/>
        <v>901</v>
      </c>
      <c r="B904" s="64" t="s">
        <v>3063</v>
      </c>
      <c r="C904" s="106" t="s">
        <v>4312</v>
      </c>
      <c r="D904" s="5"/>
      <c r="E904" s="32">
        <v>138500</v>
      </c>
      <c r="F904" s="8"/>
      <c r="G904" s="8" t="s">
        <v>5013</v>
      </c>
      <c r="H904" s="32">
        <v>3500</v>
      </c>
      <c r="I904" s="142" t="s">
        <v>6582</v>
      </c>
      <c r="J904" s="16" t="s">
        <v>1456</v>
      </c>
    </row>
    <row r="905" spans="1:10" ht="64.5" x14ac:dyDescent="0.25">
      <c r="A905" s="46">
        <f t="shared" si="14"/>
        <v>902</v>
      </c>
      <c r="B905" s="64" t="s">
        <v>2917</v>
      </c>
      <c r="C905" s="106" t="s">
        <v>4313</v>
      </c>
      <c r="D905" s="5"/>
      <c r="E905" s="32">
        <v>99094</v>
      </c>
      <c r="F905" s="8"/>
      <c r="G905" s="8" t="s">
        <v>5013</v>
      </c>
      <c r="H905" s="32">
        <v>24450</v>
      </c>
      <c r="I905" s="142" t="s">
        <v>6582</v>
      </c>
      <c r="J905" s="16" t="s">
        <v>1456</v>
      </c>
    </row>
    <row r="906" spans="1:10" ht="64.5" x14ac:dyDescent="0.25">
      <c r="A906" s="46">
        <f t="shared" si="14"/>
        <v>903</v>
      </c>
      <c r="B906" s="64" t="s">
        <v>3064</v>
      </c>
      <c r="C906" s="106" t="s">
        <v>4314</v>
      </c>
      <c r="D906" s="5"/>
      <c r="E906" s="32">
        <v>274500</v>
      </c>
      <c r="F906" s="8"/>
      <c r="G906" s="8" t="s">
        <v>5013</v>
      </c>
      <c r="H906" s="32">
        <v>6690</v>
      </c>
      <c r="I906" s="142" t="s">
        <v>6582</v>
      </c>
      <c r="J906" s="16" t="s">
        <v>1456</v>
      </c>
    </row>
    <row r="907" spans="1:10" ht="64.5" x14ac:dyDescent="0.25">
      <c r="A907" s="46">
        <f t="shared" si="14"/>
        <v>904</v>
      </c>
      <c r="B907" s="64" t="s">
        <v>3065</v>
      </c>
      <c r="C907" s="106" t="s">
        <v>4315</v>
      </c>
      <c r="D907" s="5"/>
      <c r="E907" s="32">
        <v>95500</v>
      </c>
      <c r="F907" s="8"/>
      <c r="G907" s="8" t="s">
        <v>5013</v>
      </c>
      <c r="H907" s="32">
        <v>6690</v>
      </c>
      <c r="I907" s="142" t="s">
        <v>6582</v>
      </c>
      <c r="J907" s="16" t="s">
        <v>1456</v>
      </c>
    </row>
    <row r="908" spans="1:10" ht="64.5" x14ac:dyDescent="0.25">
      <c r="A908" s="46">
        <f t="shared" si="14"/>
        <v>905</v>
      </c>
      <c r="B908" s="64" t="s">
        <v>2603</v>
      </c>
      <c r="C908" s="106" t="s">
        <v>4316</v>
      </c>
      <c r="D908" s="5"/>
      <c r="E908" s="32">
        <v>105000</v>
      </c>
      <c r="F908" s="8">
        <v>103250</v>
      </c>
      <c r="G908" s="8" t="s">
        <v>5013</v>
      </c>
      <c r="H908" s="32">
        <v>6690</v>
      </c>
      <c r="I908" s="142" t="s">
        <v>6582</v>
      </c>
      <c r="J908" s="16" t="s">
        <v>1456</v>
      </c>
    </row>
    <row r="909" spans="1:10" ht="64.5" x14ac:dyDescent="0.25">
      <c r="A909" s="46">
        <f t="shared" si="14"/>
        <v>906</v>
      </c>
      <c r="B909" s="64" t="s">
        <v>3066</v>
      </c>
      <c r="C909" s="106" t="s">
        <v>4317</v>
      </c>
      <c r="D909" s="5"/>
      <c r="E909" s="32">
        <v>145200</v>
      </c>
      <c r="F909" s="8"/>
      <c r="G909" s="8" t="s">
        <v>5013</v>
      </c>
      <c r="H909" s="32">
        <v>6690</v>
      </c>
      <c r="I909" s="142" t="s">
        <v>6582</v>
      </c>
      <c r="J909" s="16" t="s">
        <v>1456</v>
      </c>
    </row>
    <row r="910" spans="1:10" ht="64.5" x14ac:dyDescent="0.25">
      <c r="A910" s="46">
        <f t="shared" si="14"/>
        <v>907</v>
      </c>
      <c r="B910" s="64" t="s">
        <v>3067</v>
      </c>
      <c r="C910" s="106" t="s">
        <v>4318</v>
      </c>
      <c r="D910" s="5"/>
      <c r="E910" s="32">
        <v>111095</v>
      </c>
      <c r="F910" s="8"/>
      <c r="G910" s="8" t="s">
        <v>5013</v>
      </c>
      <c r="H910" s="32">
        <v>6690</v>
      </c>
      <c r="I910" s="142" t="s">
        <v>6582</v>
      </c>
      <c r="J910" s="16" t="s">
        <v>1456</v>
      </c>
    </row>
    <row r="911" spans="1:10" ht="64.5" x14ac:dyDescent="0.25">
      <c r="A911" s="46">
        <f t="shared" si="14"/>
        <v>908</v>
      </c>
      <c r="B911" s="64" t="s">
        <v>3068</v>
      </c>
      <c r="C911" s="106" t="s">
        <v>4319</v>
      </c>
      <c r="D911" s="5"/>
      <c r="E911" s="32">
        <v>172800</v>
      </c>
      <c r="F911" s="8"/>
      <c r="G911" s="8" t="s">
        <v>5013</v>
      </c>
      <c r="H911" s="32">
        <v>5065</v>
      </c>
      <c r="I911" s="142" t="s">
        <v>6582</v>
      </c>
      <c r="J911" s="16" t="s">
        <v>1456</v>
      </c>
    </row>
    <row r="912" spans="1:10" ht="64.5" x14ac:dyDescent="0.25">
      <c r="A912" s="46">
        <f t="shared" si="14"/>
        <v>909</v>
      </c>
      <c r="B912" s="64" t="s">
        <v>2773</v>
      </c>
      <c r="C912" s="106" t="s">
        <v>4320</v>
      </c>
      <c r="D912" s="5"/>
      <c r="E912" s="32">
        <v>68962</v>
      </c>
      <c r="F912" s="8"/>
      <c r="G912" s="8" t="s">
        <v>5013</v>
      </c>
      <c r="H912" s="32">
        <v>375</v>
      </c>
      <c r="I912" s="142" t="s">
        <v>6582</v>
      </c>
      <c r="J912" s="16" t="s">
        <v>1456</v>
      </c>
    </row>
    <row r="913" spans="1:10" ht="64.5" x14ac:dyDescent="0.25">
      <c r="A913" s="46">
        <f t="shared" si="14"/>
        <v>910</v>
      </c>
      <c r="B913" s="64" t="s">
        <v>3069</v>
      </c>
      <c r="C913" s="99"/>
      <c r="D913" s="5"/>
      <c r="E913" s="32">
        <v>59582</v>
      </c>
      <c r="F913" s="8"/>
      <c r="G913" s="8" t="s">
        <v>5013</v>
      </c>
      <c r="H913" s="32">
        <v>14050</v>
      </c>
      <c r="I913" s="142" t="s">
        <v>6582</v>
      </c>
      <c r="J913" s="16" t="s">
        <v>1456</v>
      </c>
    </row>
    <row r="914" spans="1:10" ht="64.5" x14ac:dyDescent="0.25">
      <c r="A914" s="46">
        <f t="shared" ref="A914:A977" si="15">A913+1</f>
        <v>911</v>
      </c>
      <c r="B914" s="64" t="s">
        <v>2932</v>
      </c>
      <c r="C914" s="99"/>
      <c r="D914" s="5"/>
      <c r="E914" s="32">
        <v>70120.62</v>
      </c>
      <c r="F914" s="8"/>
      <c r="G914" s="8" t="s">
        <v>5013</v>
      </c>
      <c r="H914" s="32">
        <v>14050</v>
      </c>
      <c r="I914" s="142" t="s">
        <v>6582</v>
      </c>
      <c r="J914" s="16" t="s">
        <v>1456</v>
      </c>
    </row>
    <row r="915" spans="1:10" ht="64.5" x14ac:dyDescent="0.25">
      <c r="A915" s="46">
        <f t="shared" si="15"/>
        <v>912</v>
      </c>
      <c r="B915" s="64" t="s">
        <v>3070</v>
      </c>
      <c r="C915" s="99"/>
      <c r="D915" s="5"/>
      <c r="E915" s="32">
        <v>185200.91</v>
      </c>
      <c r="F915" s="8"/>
      <c r="G915" s="8" t="s">
        <v>5013</v>
      </c>
      <c r="H915" s="32">
        <v>14050</v>
      </c>
      <c r="I915" s="142" t="s">
        <v>6582</v>
      </c>
      <c r="J915" s="16" t="s">
        <v>1456</v>
      </c>
    </row>
    <row r="916" spans="1:10" ht="64.5" x14ac:dyDescent="0.25">
      <c r="A916" s="46">
        <f t="shared" si="15"/>
        <v>913</v>
      </c>
      <c r="B916" s="64" t="s">
        <v>3071</v>
      </c>
      <c r="C916" s="99"/>
      <c r="D916" s="5"/>
      <c r="E916" s="32">
        <v>84206.399999999994</v>
      </c>
      <c r="F916" s="8"/>
      <c r="G916" s="8" t="s">
        <v>5013</v>
      </c>
      <c r="H916" s="32">
        <v>14050</v>
      </c>
      <c r="I916" s="142" t="s">
        <v>6582</v>
      </c>
      <c r="J916" s="16" t="s">
        <v>1456</v>
      </c>
    </row>
    <row r="917" spans="1:10" ht="64.5" x14ac:dyDescent="0.25">
      <c r="A917" s="46">
        <f t="shared" si="15"/>
        <v>914</v>
      </c>
      <c r="B917" s="64" t="s">
        <v>2659</v>
      </c>
      <c r="C917" s="99"/>
      <c r="D917" s="5"/>
      <c r="E917" s="32">
        <v>99815.5</v>
      </c>
      <c r="F917" s="8"/>
      <c r="G917" s="8" t="s">
        <v>5013</v>
      </c>
      <c r="H917" s="32">
        <v>14050</v>
      </c>
      <c r="I917" s="142" t="s">
        <v>6582</v>
      </c>
      <c r="J917" s="16" t="s">
        <v>1456</v>
      </c>
    </row>
    <row r="918" spans="1:10" ht="64.5" x14ac:dyDescent="0.25">
      <c r="A918" s="46">
        <f t="shared" si="15"/>
        <v>915</v>
      </c>
      <c r="B918" s="64" t="s">
        <v>3072</v>
      </c>
      <c r="C918" s="99"/>
      <c r="D918" s="5"/>
      <c r="E918" s="32">
        <v>1542279.78</v>
      </c>
      <c r="F918" s="8"/>
      <c r="G918" s="8" t="s">
        <v>5013</v>
      </c>
      <c r="H918" s="32">
        <v>26135</v>
      </c>
      <c r="I918" s="142" t="s">
        <v>6582</v>
      </c>
      <c r="J918" s="16" t="s">
        <v>1456</v>
      </c>
    </row>
    <row r="919" spans="1:10" ht="64.5" x14ac:dyDescent="0.25">
      <c r="A919" s="46">
        <f t="shared" si="15"/>
        <v>916</v>
      </c>
      <c r="B919" s="73" t="s">
        <v>2794</v>
      </c>
      <c r="C919" s="123" t="s">
        <v>4240</v>
      </c>
      <c r="D919" s="5"/>
      <c r="E919" s="32">
        <v>224429.04</v>
      </c>
      <c r="F919" s="8">
        <v>105980.38</v>
      </c>
      <c r="G919" s="8" t="s">
        <v>5013</v>
      </c>
      <c r="H919" s="32">
        <v>20980</v>
      </c>
      <c r="I919" s="142" t="s">
        <v>6582</v>
      </c>
      <c r="J919" s="16" t="s">
        <v>1456</v>
      </c>
    </row>
    <row r="920" spans="1:10" ht="64.5" x14ac:dyDescent="0.25">
      <c r="A920" s="46">
        <f t="shared" si="15"/>
        <v>917</v>
      </c>
      <c r="B920" s="64" t="s">
        <v>3073</v>
      </c>
      <c r="C920" s="99"/>
      <c r="D920" s="5"/>
      <c r="E920" s="32">
        <v>129702.62</v>
      </c>
      <c r="F920" s="8"/>
      <c r="G920" s="8" t="s">
        <v>5013</v>
      </c>
      <c r="H920" s="32">
        <v>18821</v>
      </c>
      <c r="I920" s="142" t="s">
        <v>6582</v>
      </c>
      <c r="J920" s="16" t="s">
        <v>1456</v>
      </c>
    </row>
    <row r="921" spans="1:10" ht="64.5" x14ac:dyDescent="0.25">
      <c r="A921" s="46">
        <f t="shared" si="15"/>
        <v>918</v>
      </c>
      <c r="B921" s="64" t="s">
        <v>2626</v>
      </c>
      <c r="C921" s="99"/>
      <c r="D921" s="5"/>
      <c r="E921" s="32">
        <v>704458.95</v>
      </c>
      <c r="F921" s="8"/>
      <c r="G921" s="8" t="s">
        <v>5013</v>
      </c>
      <c r="H921" s="32">
        <v>20490</v>
      </c>
      <c r="I921" s="142" t="s">
        <v>6582</v>
      </c>
      <c r="J921" s="16" t="s">
        <v>1456</v>
      </c>
    </row>
    <row r="922" spans="1:10" ht="64.5" x14ac:dyDescent="0.25">
      <c r="A922" s="46">
        <f t="shared" si="15"/>
        <v>919</v>
      </c>
      <c r="B922" s="64" t="s">
        <v>2627</v>
      </c>
      <c r="C922" s="99"/>
      <c r="D922" s="5"/>
      <c r="E922" s="32">
        <v>1958431.74</v>
      </c>
      <c r="F922" s="8"/>
      <c r="G922" s="8" t="s">
        <v>5013</v>
      </c>
      <c r="H922" s="32">
        <v>93860</v>
      </c>
      <c r="I922" s="142" t="s">
        <v>6582</v>
      </c>
      <c r="J922" s="16" t="s">
        <v>1456</v>
      </c>
    </row>
    <row r="923" spans="1:10" ht="64.5" x14ac:dyDescent="0.25">
      <c r="A923" s="46">
        <f t="shared" si="15"/>
        <v>920</v>
      </c>
      <c r="B923" s="73" t="s">
        <v>3074</v>
      </c>
      <c r="C923" s="123"/>
      <c r="D923" s="5"/>
      <c r="E923" s="32">
        <v>844273.85</v>
      </c>
      <c r="F923" s="8"/>
      <c r="G923" s="8" t="s">
        <v>5013</v>
      </c>
      <c r="H923" s="32">
        <v>5348.88</v>
      </c>
      <c r="I923" s="142" t="s">
        <v>6582</v>
      </c>
      <c r="J923" s="16" t="s">
        <v>1456</v>
      </c>
    </row>
    <row r="924" spans="1:10" ht="64.5" x14ac:dyDescent="0.25">
      <c r="A924" s="46">
        <f t="shared" si="15"/>
        <v>921</v>
      </c>
      <c r="B924" s="73" t="s">
        <v>6335</v>
      </c>
      <c r="C924" s="123"/>
      <c r="D924" s="5"/>
      <c r="E924" s="32">
        <v>591494</v>
      </c>
      <c r="F924" s="8">
        <v>591494</v>
      </c>
      <c r="G924" s="8" t="s">
        <v>5013</v>
      </c>
      <c r="H924" s="32">
        <v>5056.92</v>
      </c>
      <c r="I924" s="142" t="s">
        <v>6582</v>
      </c>
      <c r="J924" s="16" t="s">
        <v>1456</v>
      </c>
    </row>
    <row r="925" spans="1:10" ht="64.5" x14ac:dyDescent="0.25">
      <c r="A925" s="46">
        <f t="shared" si="15"/>
        <v>922</v>
      </c>
      <c r="B925" s="64" t="s">
        <v>6361</v>
      </c>
      <c r="C925" s="106" t="s">
        <v>3667</v>
      </c>
      <c r="D925" s="5"/>
      <c r="E925" s="32">
        <v>43367</v>
      </c>
      <c r="F925" s="8">
        <v>43367</v>
      </c>
      <c r="G925" s="8" t="s">
        <v>5013</v>
      </c>
      <c r="H925" s="32">
        <v>5080</v>
      </c>
      <c r="I925" s="141" t="s">
        <v>6583</v>
      </c>
      <c r="J925" s="16" t="s">
        <v>1456</v>
      </c>
    </row>
    <row r="926" spans="1:10" ht="64.5" x14ac:dyDescent="0.25">
      <c r="A926" s="46">
        <f t="shared" si="15"/>
        <v>923</v>
      </c>
      <c r="B926" s="64" t="s">
        <v>6362</v>
      </c>
      <c r="C926" s="106" t="s">
        <v>3664</v>
      </c>
      <c r="D926" s="5"/>
      <c r="E926" s="32">
        <v>45065.95</v>
      </c>
      <c r="F926" s="8">
        <v>45065.95</v>
      </c>
      <c r="G926" s="8" t="s">
        <v>5013</v>
      </c>
      <c r="H926" s="32">
        <v>5080</v>
      </c>
      <c r="I926" s="141" t="s">
        <v>6583</v>
      </c>
      <c r="J926" s="16" t="s">
        <v>1456</v>
      </c>
    </row>
    <row r="927" spans="1:10" ht="64.5" x14ac:dyDescent="0.25">
      <c r="A927" s="46">
        <f t="shared" si="15"/>
        <v>924</v>
      </c>
      <c r="B927" s="64" t="s">
        <v>2732</v>
      </c>
      <c r="C927" s="106" t="s">
        <v>4133</v>
      </c>
      <c r="D927" s="5"/>
      <c r="E927" s="32">
        <v>132300</v>
      </c>
      <c r="F927" s="8">
        <v>79380</v>
      </c>
      <c r="G927" s="8" t="s">
        <v>5013</v>
      </c>
      <c r="H927" s="32">
        <v>5080</v>
      </c>
      <c r="I927" s="141" t="s">
        <v>6583</v>
      </c>
      <c r="J927" s="16" t="s">
        <v>1456</v>
      </c>
    </row>
    <row r="928" spans="1:10" ht="64.5" x14ac:dyDescent="0.25">
      <c r="A928" s="46">
        <f t="shared" si="15"/>
        <v>925</v>
      </c>
      <c r="B928" s="64" t="s">
        <v>2732</v>
      </c>
      <c r="C928" s="106" t="s">
        <v>4172</v>
      </c>
      <c r="D928" s="5"/>
      <c r="E928" s="32">
        <v>127149</v>
      </c>
      <c r="F928" s="8">
        <v>90064.3</v>
      </c>
      <c r="G928" s="8" t="s">
        <v>5013</v>
      </c>
      <c r="H928" s="32">
        <v>5080</v>
      </c>
      <c r="I928" s="141" t="s">
        <v>6583</v>
      </c>
      <c r="J928" s="16" t="s">
        <v>1456</v>
      </c>
    </row>
    <row r="929" spans="1:10" ht="64.5" x14ac:dyDescent="0.25">
      <c r="A929" s="46">
        <f t="shared" si="15"/>
        <v>926</v>
      </c>
      <c r="B929" s="64" t="s">
        <v>2937</v>
      </c>
      <c r="C929" s="106" t="s">
        <v>6469</v>
      </c>
      <c r="D929" s="5"/>
      <c r="E929" s="32">
        <v>87500</v>
      </c>
      <c r="F929" s="8">
        <v>87500</v>
      </c>
      <c r="G929" s="8" t="s">
        <v>5013</v>
      </c>
      <c r="H929" s="32">
        <v>5080</v>
      </c>
      <c r="I929" s="141" t="s">
        <v>6583</v>
      </c>
      <c r="J929" s="16" t="s">
        <v>1456</v>
      </c>
    </row>
    <row r="930" spans="1:10" ht="64.5" x14ac:dyDescent="0.25">
      <c r="A930" s="46">
        <f t="shared" si="15"/>
        <v>927</v>
      </c>
      <c r="B930" s="64" t="s">
        <v>2634</v>
      </c>
      <c r="C930" s="106" t="s">
        <v>3669</v>
      </c>
      <c r="D930" s="5"/>
      <c r="E930" s="32">
        <v>115468.66</v>
      </c>
      <c r="F930" s="8">
        <v>11546.88</v>
      </c>
      <c r="G930" s="8" t="s">
        <v>5013</v>
      </c>
      <c r="H930" s="32">
        <v>5080</v>
      </c>
      <c r="I930" s="141" t="s">
        <v>6583</v>
      </c>
      <c r="J930" s="16" t="s">
        <v>1456</v>
      </c>
    </row>
    <row r="931" spans="1:10" ht="64.5" x14ac:dyDescent="0.25">
      <c r="A931" s="46">
        <f t="shared" si="15"/>
        <v>928</v>
      </c>
      <c r="B931" s="64" t="s">
        <v>2773</v>
      </c>
      <c r="C931" s="106" t="s">
        <v>6470</v>
      </c>
      <c r="D931" s="5"/>
      <c r="E931" s="32">
        <v>68962</v>
      </c>
      <c r="F931" s="8">
        <v>68962</v>
      </c>
      <c r="G931" s="8" t="s">
        <v>5013</v>
      </c>
      <c r="H931" s="32">
        <v>7233.53</v>
      </c>
      <c r="I931" s="141" t="s">
        <v>6583</v>
      </c>
      <c r="J931" s="16" t="s">
        <v>1456</v>
      </c>
    </row>
    <row r="932" spans="1:10" ht="64.5" x14ac:dyDescent="0.25">
      <c r="A932" s="46">
        <f t="shared" si="15"/>
        <v>929</v>
      </c>
      <c r="B932" s="64" t="s">
        <v>2601</v>
      </c>
      <c r="C932" s="106" t="s">
        <v>6471</v>
      </c>
      <c r="D932" s="5"/>
      <c r="E932" s="32">
        <v>272559</v>
      </c>
      <c r="F932" s="8">
        <v>272559</v>
      </c>
      <c r="G932" s="8" t="s">
        <v>5013</v>
      </c>
      <c r="H932" s="32">
        <v>10500</v>
      </c>
      <c r="I932" s="141" t="s">
        <v>6583</v>
      </c>
      <c r="J932" s="16" t="s">
        <v>1456</v>
      </c>
    </row>
    <row r="933" spans="1:10" ht="64.5" x14ac:dyDescent="0.25">
      <c r="A933" s="46">
        <f t="shared" si="15"/>
        <v>930</v>
      </c>
      <c r="B933" s="64" t="s">
        <v>2521</v>
      </c>
      <c r="C933" s="106" t="s">
        <v>3968</v>
      </c>
      <c r="D933" s="5"/>
      <c r="E933" s="32">
        <v>213121.35</v>
      </c>
      <c r="F933" s="8">
        <v>171681.16</v>
      </c>
      <c r="G933" s="8" t="s">
        <v>5013</v>
      </c>
      <c r="H933" s="32">
        <v>3100</v>
      </c>
      <c r="I933" s="141" t="s">
        <v>6583</v>
      </c>
      <c r="J933" s="16" t="s">
        <v>1456</v>
      </c>
    </row>
    <row r="934" spans="1:10" ht="64.5" x14ac:dyDescent="0.25">
      <c r="A934" s="46">
        <f t="shared" si="15"/>
        <v>931</v>
      </c>
      <c r="B934" s="64" t="s">
        <v>2754</v>
      </c>
      <c r="C934" s="106" t="s">
        <v>4089</v>
      </c>
      <c r="D934" s="5"/>
      <c r="E934" s="32">
        <v>101288.83</v>
      </c>
      <c r="F934" s="8">
        <v>78498.509999999995</v>
      </c>
      <c r="G934" s="8" t="s">
        <v>5013</v>
      </c>
      <c r="H934" s="32">
        <v>11480</v>
      </c>
      <c r="I934" s="141" t="s">
        <v>6583</v>
      </c>
      <c r="J934" s="16" t="s">
        <v>1456</v>
      </c>
    </row>
    <row r="935" spans="1:10" ht="64.5" x14ac:dyDescent="0.25">
      <c r="A935" s="46">
        <f t="shared" si="15"/>
        <v>932</v>
      </c>
      <c r="B935" s="64" t="s">
        <v>6363</v>
      </c>
      <c r="C935" s="106" t="s">
        <v>3729</v>
      </c>
      <c r="D935" s="5"/>
      <c r="E935" s="32">
        <v>283504.27</v>
      </c>
      <c r="F935" s="8">
        <v>275586.8</v>
      </c>
      <c r="G935" s="8" t="s">
        <v>5013</v>
      </c>
      <c r="H935" s="32">
        <v>5284</v>
      </c>
      <c r="I935" s="141" t="s">
        <v>6583</v>
      </c>
      <c r="J935" s="16" t="s">
        <v>1456</v>
      </c>
    </row>
    <row r="936" spans="1:10" ht="64.5" x14ac:dyDescent="0.25">
      <c r="A936" s="46">
        <f t="shared" si="15"/>
        <v>933</v>
      </c>
      <c r="B936" s="64" t="s">
        <v>6364</v>
      </c>
      <c r="C936" s="106" t="s">
        <v>6472</v>
      </c>
      <c r="D936" s="5"/>
      <c r="E936" s="32">
        <v>53796.95</v>
      </c>
      <c r="F936" s="8">
        <v>37807.47</v>
      </c>
      <c r="G936" s="8" t="s">
        <v>5013</v>
      </c>
      <c r="H936" s="32">
        <v>5000</v>
      </c>
      <c r="I936" s="141" t="s">
        <v>6583</v>
      </c>
      <c r="J936" s="16" t="s">
        <v>1456</v>
      </c>
    </row>
    <row r="937" spans="1:10" ht="64.5" x14ac:dyDescent="0.25">
      <c r="A937" s="46">
        <f t="shared" si="15"/>
        <v>934</v>
      </c>
      <c r="B937" s="86" t="s">
        <v>2595</v>
      </c>
      <c r="C937" s="124" t="s">
        <v>4322</v>
      </c>
      <c r="D937" s="5"/>
      <c r="E937" s="32" t="s">
        <v>4801</v>
      </c>
      <c r="F937" s="8" t="s">
        <v>4801</v>
      </c>
      <c r="G937" s="8" t="s">
        <v>5013</v>
      </c>
      <c r="H937" s="32">
        <v>12490</v>
      </c>
      <c r="I937" s="152" t="s">
        <v>6584</v>
      </c>
      <c r="J937" s="16" t="s">
        <v>1456</v>
      </c>
    </row>
    <row r="938" spans="1:10" ht="64.5" x14ac:dyDescent="0.25">
      <c r="A938" s="46">
        <f t="shared" si="15"/>
        <v>935</v>
      </c>
      <c r="B938" s="86" t="s">
        <v>2595</v>
      </c>
      <c r="C938" s="124" t="s">
        <v>4323</v>
      </c>
      <c r="D938" s="5"/>
      <c r="E938" s="32" t="s">
        <v>6514</v>
      </c>
      <c r="F938" s="8">
        <v>81303.75</v>
      </c>
      <c r="G938" s="8" t="s">
        <v>5013</v>
      </c>
      <c r="H938" s="32">
        <v>7411</v>
      </c>
      <c r="I938" s="152" t="s">
        <v>6584</v>
      </c>
      <c r="J938" s="16" t="s">
        <v>1456</v>
      </c>
    </row>
    <row r="939" spans="1:10" ht="64.5" x14ac:dyDescent="0.25">
      <c r="A939" s="46">
        <f t="shared" si="15"/>
        <v>936</v>
      </c>
      <c r="B939" s="86" t="s">
        <v>2595</v>
      </c>
      <c r="C939" s="124" t="s">
        <v>4324</v>
      </c>
      <c r="D939" s="5"/>
      <c r="E939" s="32" t="s">
        <v>6514</v>
      </c>
      <c r="F939" s="8">
        <v>94369.99</v>
      </c>
      <c r="G939" s="8" t="s">
        <v>5013</v>
      </c>
      <c r="H939" s="32">
        <v>5623.8</v>
      </c>
      <c r="I939" s="152" t="s">
        <v>6584</v>
      </c>
      <c r="J939" s="16" t="s">
        <v>1456</v>
      </c>
    </row>
    <row r="940" spans="1:10" ht="64.5" x14ac:dyDescent="0.25">
      <c r="A940" s="46">
        <f t="shared" si="15"/>
        <v>937</v>
      </c>
      <c r="B940" s="86" t="s">
        <v>2595</v>
      </c>
      <c r="C940" s="124" t="s">
        <v>4325</v>
      </c>
      <c r="D940" s="5"/>
      <c r="E940" s="32" t="s">
        <v>4800</v>
      </c>
      <c r="F940" s="8">
        <v>94846.78</v>
      </c>
      <c r="G940" s="8" t="s">
        <v>5013</v>
      </c>
      <c r="H940" s="32">
        <v>29400</v>
      </c>
      <c r="I940" s="152" t="s">
        <v>6584</v>
      </c>
      <c r="J940" s="16" t="s">
        <v>1456</v>
      </c>
    </row>
    <row r="941" spans="1:10" ht="64.5" x14ac:dyDescent="0.25">
      <c r="A941" s="46">
        <f t="shared" si="15"/>
        <v>938</v>
      </c>
      <c r="B941" s="86" t="s">
        <v>2908</v>
      </c>
      <c r="C941" s="124" t="s">
        <v>4326</v>
      </c>
      <c r="D941" s="5"/>
      <c r="E941" s="32" t="s">
        <v>6515</v>
      </c>
      <c r="F941" s="8">
        <v>65450.28</v>
      </c>
      <c r="G941" s="8" t="s">
        <v>5013</v>
      </c>
      <c r="H941" s="32">
        <v>29400</v>
      </c>
      <c r="I941" s="152" t="s">
        <v>6584</v>
      </c>
      <c r="J941" s="16" t="s">
        <v>1456</v>
      </c>
    </row>
    <row r="942" spans="1:10" ht="64.5" x14ac:dyDescent="0.25">
      <c r="A942" s="46">
        <f t="shared" si="15"/>
        <v>939</v>
      </c>
      <c r="B942" s="86" t="s">
        <v>3075</v>
      </c>
      <c r="C942" s="124" t="s">
        <v>3660</v>
      </c>
      <c r="D942" s="5"/>
      <c r="E942" s="32" t="s">
        <v>6516</v>
      </c>
      <c r="F942" s="8">
        <v>97671.42</v>
      </c>
      <c r="G942" s="8" t="s">
        <v>5013</v>
      </c>
      <c r="H942" s="32">
        <v>29400</v>
      </c>
      <c r="I942" s="152" t="s">
        <v>6584</v>
      </c>
      <c r="J942" s="16" t="s">
        <v>1456</v>
      </c>
    </row>
    <row r="943" spans="1:10" ht="64.5" x14ac:dyDescent="0.25">
      <c r="A943" s="46">
        <f t="shared" si="15"/>
        <v>940</v>
      </c>
      <c r="B943" s="86" t="s">
        <v>3076</v>
      </c>
      <c r="C943" s="124" t="s">
        <v>4328</v>
      </c>
      <c r="D943" s="5"/>
      <c r="E943" s="32" t="s">
        <v>6517</v>
      </c>
      <c r="F943" s="8">
        <v>17991.669999999998</v>
      </c>
      <c r="G943" s="8" t="s">
        <v>5013</v>
      </c>
      <c r="H943" s="32">
        <v>29400</v>
      </c>
      <c r="I943" s="152" t="s">
        <v>6584</v>
      </c>
      <c r="J943" s="16" t="s">
        <v>1456</v>
      </c>
    </row>
    <row r="944" spans="1:10" ht="64.5" x14ac:dyDescent="0.25">
      <c r="A944" s="46">
        <f t="shared" si="15"/>
        <v>941</v>
      </c>
      <c r="B944" s="86" t="s">
        <v>2589</v>
      </c>
      <c r="C944" s="124" t="s">
        <v>4329</v>
      </c>
      <c r="D944" s="5"/>
      <c r="E944" s="32" t="s">
        <v>6518</v>
      </c>
      <c r="F944" s="8">
        <v>1251428.6399999999</v>
      </c>
      <c r="G944" s="8" t="s">
        <v>5013</v>
      </c>
      <c r="H944" s="32">
        <v>29400</v>
      </c>
      <c r="I944" s="152" t="s">
        <v>6584</v>
      </c>
      <c r="J944" s="16" t="s">
        <v>1456</v>
      </c>
    </row>
    <row r="945" spans="1:10" ht="64.5" x14ac:dyDescent="0.25">
      <c r="A945" s="46">
        <f t="shared" si="15"/>
        <v>942</v>
      </c>
      <c r="B945" s="86" t="s">
        <v>3077</v>
      </c>
      <c r="C945" s="124" t="s">
        <v>4330</v>
      </c>
      <c r="D945" s="5"/>
      <c r="E945" s="32" t="s">
        <v>4825</v>
      </c>
      <c r="F945" s="8">
        <v>145200</v>
      </c>
      <c r="G945" s="8" t="s">
        <v>5013</v>
      </c>
      <c r="H945" s="32">
        <v>15983.48</v>
      </c>
      <c r="I945" s="152" t="s">
        <v>6584</v>
      </c>
      <c r="J945" s="16" t="s">
        <v>1456</v>
      </c>
    </row>
    <row r="946" spans="1:10" ht="64.5" x14ac:dyDescent="0.25">
      <c r="A946" s="46">
        <f t="shared" si="15"/>
        <v>943</v>
      </c>
      <c r="B946" s="86" t="s">
        <v>2991</v>
      </c>
      <c r="C946" s="124" t="s">
        <v>4332</v>
      </c>
      <c r="D946" s="5"/>
      <c r="E946" s="32">
        <v>91370</v>
      </c>
      <c r="F946" s="8">
        <v>91370</v>
      </c>
      <c r="G946" s="8" t="s">
        <v>5013</v>
      </c>
      <c r="H946" s="32">
        <v>600000</v>
      </c>
      <c r="I946" s="152" t="s">
        <v>6584</v>
      </c>
      <c r="J946" s="16" t="s">
        <v>1456</v>
      </c>
    </row>
    <row r="947" spans="1:10" ht="64.5" x14ac:dyDescent="0.25">
      <c r="A947" s="46">
        <f t="shared" si="15"/>
        <v>944</v>
      </c>
      <c r="B947" s="86" t="s">
        <v>3078</v>
      </c>
      <c r="C947" s="106"/>
      <c r="D947" s="5"/>
      <c r="E947" s="32" t="s">
        <v>4961</v>
      </c>
      <c r="F947" s="8" t="s">
        <v>4961</v>
      </c>
      <c r="G947" s="8" t="s">
        <v>5013</v>
      </c>
      <c r="H947" s="32">
        <v>9088.2000000000007</v>
      </c>
      <c r="I947" s="152" t="s">
        <v>6584</v>
      </c>
      <c r="J947" s="16" t="s">
        <v>1456</v>
      </c>
    </row>
    <row r="948" spans="1:10" ht="64.5" x14ac:dyDescent="0.25">
      <c r="A948" s="46">
        <f t="shared" si="15"/>
        <v>945</v>
      </c>
      <c r="B948" s="86" t="s">
        <v>3079</v>
      </c>
      <c r="C948" s="106"/>
      <c r="D948" s="5"/>
      <c r="E948" s="32" t="s">
        <v>4962</v>
      </c>
      <c r="F948" s="8" t="s">
        <v>4962</v>
      </c>
      <c r="G948" s="8" t="s">
        <v>5013</v>
      </c>
      <c r="H948" s="32">
        <v>4304.3999999999996</v>
      </c>
      <c r="I948" s="152" t="s">
        <v>6584</v>
      </c>
      <c r="J948" s="16" t="s">
        <v>1456</v>
      </c>
    </row>
    <row r="949" spans="1:10" ht="64.5" x14ac:dyDescent="0.25">
      <c r="A949" s="46">
        <f t="shared" si="15"/>
        <v>946</v>
      </c>
      <c r="B949" s="64" t="s">
        <v>3080</v>
      </c>
      <c r="C949" s="106" t="s">
        <v>4333</v>
      </c>
      <c r="D949" s="5"/>
      <c r="E949" s="32">
        <v>77404.479999999996</v>
      </c>
      <c r="F949" s="8">
        <v>77404.479999999996</v>
      </c>
      <c r="G949" s="8" t="s">
        <v>5013</v>
      </c>
      <c r="H949" s="32">
        <v>28691.13</v>
      </c>
      <c r="I949" s="154" t="s">
        <v>6585</v>
      </c>
      <c r="J949" s="16" t="s">
        <v>1456</v>
      </c>
    </row>
    <row r="950" spans="1:10" ht="64.5" x14ac:dyDescent="0.25">
      <c r="A950" s="46">
        <f t="shared" si="15"/>
        <v>947</v>
      </c>
      <c r="B950" s="64" t="s">
        <v>3081</v>
      </c>
      <c r="C950" s="106" t="s">
        <v>4334</v>
      </c>
      <c r="D950" s="5"/>
      <c r="E950" s="32">
        <v>134325</v>
      </c>
      <c r="F950" s="8">
        <v>46836.84</v>
      </c>
      <c r="G950" s="8" t="s">
        <v>5013</v>
      </c>
      <c r="H950" s="32">
        <v>5860</v>
      </c>
      <c r="I950" s="154" t="s">
        <v>6585</v>
      </c>
      <c r="J950" s="16" t="s">
        <v>1456</v>
      </c>
    </row>
    <row r="951" spans="1:10" ht="64.5" x14ac:dyDescent="0.25">
      <c r="A951" s="46">
        <f t="shared" si="15"/>
        <v>948</v>
      </c>
      <c r="B951" s="64" t="s">
        <v>3082</v>
      </c>
      <c r="C951" s="106" t="s">
        <v>4335</v>
      </c>
      <c r="D951" s="5"/>
      <c r="E951" s="32">
        <v>133650</v>
      </c>
      <c r="F951" s="8">
        <v>46987.43</v>
      </c>
      <c r="G951" s="8" t="s">
        <v>5013</v>
      </c>
      <c r="H951" s="32">
        <v>5860</v>
      </c>
      <c r="I951" s="154" t="s">
        <v>6585</v>
      </c>
      <c r="J951" s="16" t="s">
        <v>1456</v>
      </c>
    </row>
    <row r="952" spans="1:10" ht="64.5" x14ac:dyDescent="0.25">
      <c r="A952" s="46">
        <f t="shared" si="15"/>
        <v>949</v>
      </c>
      <c r="B952" s="64" t="s">
        <v>3083</v>
      </c>
      <c r="C952" s="106" t="s">
        <v>4337</v>
      </c>
      <c r="D952" s="5"/>
      <c r="E952" s="32">
        <v>73878.75</v>
      </c>
      <c r="F952" s="8">
        <v>31761.16</v>
      </c>
      <c r="G952" s="8" t="s">
        <v>5013</v>
      </c>
      <c r="H952" s="32">
        <v>7200</v>
      </c>
      <c r="I952" s="154" t="s">
        <v>6585</v>
      </c>
      <c r="J952" s="16" t="s">
        <v>1456</v>
      </c>
    </row>
    <row r="953" spans="1:10" ht="64.5" x14ac:dyDescent="0.25">
      <c r="A953" s="46">
        <f t="shared" si="15"/>
        <v>950</v>
      </c>
      <c r="B953" s="64" t="s">
        <v>3084</v>
      </c>
      <c r="C953" s="106" t="s">
        <v>4338</v>
      </c>
      <c r="D953" s="5"/>
      <c r="E953" s="32">
        <v>73878.75</v>
      </c>
      <c r="F953" s="8">
        <v>31761.16</v>
      </c>
      <c r="G953" s="8" t="s">
        <v>5013</v>
      </c>
      <c r="H953" s="32">
        <v>7200</v>
      </c>
      <c r="I953" s="154" t="s">
        <v>6585</v>
      </c>
      <c r="J953" s="16" t="s">
        <v>1456</v>
      </c>
    </row>
    <row r="954" spans="1:10" ht="64.5" x14ac:dyDescent="0.25">
      <c r="A954" s="46">
        <f t="shared" si="15"/>
        <v>951</v>
      </c>
      <c r="B954" s="64" t="s">
        <v>3085</v>
      </c>
      <c r="C954" s="106" t="s">
        <v>4339</v>
      </c>
      <c r="D954" s="5"/>
      <c r="E954" s="32">
        <v>59239.15</v>
      </c>
      <c r="F954" s="8">
        <v>59239.15</v>
      </c>
      <c r="G954" s="8" t="s">
        <v>5013</v>
      </c>
      <c r="H954" s="32">
        <v>10869.6</v>
      </c>
      <c r="I954" s="155" t="s">
        <v>6585</v>
      </c>
      <c r="J954" s="16" t="s">
        <v>1456</v>
      </c>
    </row>
    <row r="955" spans="1:10" ht="64.5" x14ac:dyDescent="0.25">
      <c r="A955" s="46">
        <f t="shared" si="15"/>
        <v>952</v>
      </c>
      <c r="B955" s="64" t="s">
        <v>3086</v>
      </c>
      <c r="C955" s="106" t="s">
        <v>4340</v>
      </c>
      <c r="D955" s="5"/>
      <c r="E955" s="32">
        <v>93500</v>
      </c>
      <c r="F955" s="8">
        <v>67421.97</v>
      </c>
      <c r="G955" s="8" t="s">
        <v>5013</v>
      </c>
      <c r="H955" s="32">
        <v>10869.6</v>
      </c>
      <c r="I955" s="155" t="s">
        <v>6585</v>
      </c>
      <c r="J955" s="16" t="s">
        <v>1456</v>
      </c>
    </row>
    <row r="956" spans="1:10" ht="64.5" x14ac:dyDescent="0.25">
      <c r="A956" s="46">
        <f t="shared" si="15"/>
        <v>953</v>
      </c>
      <c r="B956" s="64" t="s">
        <v>3087</v>
      </c>
      <c r="C956" s="106" t="s">
        <v>4341</v>
      </c>
      <c r="D956" s="5"/>
      <c r="E956" s="32">
        <v>170274.81</v>
      </c>
      <c r="F956" s="8">
        <v>80797.440000000002</v>
      </c>
      <c r="G956" s="8" t="s">
        <v>5013</v>
      </c>
      <c r="H956" s="32">
        <v>30500</v>
      </c>
      <c r="I956" s="155" t="s">
        <v>6585</v>
      </c>
      <c r="J956" s="16" t="s">
        <v>1456</v>
      </c>
    </row>
    <row r="957" spans="1:10" ht="64.5" x14ac:dyDescent="0.25">
      <c r="A957" s="46">
        <f t="shared" si="15"/>
        <v>954</v>
      </c>
      <c r="B957" s="64" t="s">
        <v>3088</v>
      </c>
      <c r="C957" s="106" t="s">
        <v>4342</v>
      </c>
      <c r="D957" s="5"/>
      <c r="E957" s="32">
        <v>101288.83</v>
      </c>
      <c r="F957" s="8">
        <v>68673.53</v>
      </c>
      <c r="G957" s="8" t="s">
        <v>5013</v>
      </c>
      <c r="H957" s="32">
        <v>33000</v>
      </c>
      <c r="I957" s="155" t="s">
        <v>6585</v>
      </c>
      <c r="J957" s="16" t="s">
        <v>1456</v>
      </c>
    </row>
    <row r="958" spans="1:10" ht="64.5" x14ac:dyDescent="0.25">
      <c r="A958" s="46">
        <f t="shared" si="15"/>
        <v>955</v>
      </c>
      <c r="B958" s="64" t="s">
        <v>3089</v>
      </c>
      <c r="C958" s="106" t="s">
        <v>4343</v>
      </c>
      <c r="D958" s="5"/>
      <c r="E958" s="32">
        <v>127149</v>
      </c>
      <c r="F958" s="8">
        <v>28025.45</v>
      </c>
      <c r="G958" s="8" t="s">
        <v>5013</v>
      </c>
      <c r="H958" s="32">
        <v>28744</v>
      </c>
      <c r="I958" s="154" t="s">
        <v>6585</v>
      </c>
      <c r="J958" s="16" t="s">
        <v>1456</v>
      </c>
    </row>
    <row r="959" spans="1:10" ht="64.5" x14ac:dyDescent="0.25">
      <c r="A959" s="46">
        <f t="shared" si="15"/>
        <v>956</v>
      </c>
      <c r="B959" s="64" t="s">
        <v>3090</v>
      </c>
      <c r="C959" s="106" t="s">
        <v>4344</v>
      </c>
      <c r="D959" s="5"/>
      <c r="E959" s="32">
        <v>53796.95</v>
      </c>
      <c r="F959" s="8">
        <v>26419.5</v>
      </c>
      <c r="G959" s="8" t="s">
        <v>5013</v>
      </c>
      <c r="H959" s="32">
        <v>33000</v>
      </c>
      <c r="I959" s="154" t="s">
        <v>6585</v>
      </c>
      <c r="J959" s="16" t="s">
        <v>1456</v>
      </c>
    </row>
    <row r="960" spans="1:10" ht="64.5" x14ac:dyDescent="0.25">
      <c r="A960" s="46">
        <f t="shared" si="15"/>
        <v>957</v>
      </c>
      <c r="B960" s="64" t="s">
        <v>3091</v>
      </c>
      <c r="C960" s="106" t="s">
        <v>4345</v>
      </c>
      <c r="D960" s="5"/>
      <c r="E960" s="32">
        <v>63215.58</v>
      </c>
      <c r="F960" s="8">
        <v>31045.08</v>
      </c>
      <c r="G960" s="8" t="s">
        <v>5013</v>
      </c>
      <c r="H960" s="32">
        <v>29518</v>
      </c>
      <c r="I960" s="154" t="s">
        <v>6585</v>
      </c>
      <c r="J960" s="16" t="s">
        <v>1456</v>
      </c>
    </row>
    <row r="961" spans="1:10" ht="64.5" x14ac:dyDescent="0.25">
      <c r="A961" s="46">
        <f t="shared" si="15"/>
        <v>958</v>
      </c>
      <c r="B961" s="64" t="s">
        <v>3092</v>
      </c>
      <c r="C961" s="106" t="s">
        <v>4346</v>
      </c>
      <c r="D961" s="5"/>
      <c r="E961" s="32">
        <v>63215.58</v>
      </c>
      <c r="F961" s="8">
        <v>31045.08</v>
      </c>
      <c r="G961" s="8" t="s">
        <v>5013</v>
      </c>
      <c r="H961" s="32">
        <v>21000</v>
      </c>
      <c r="I961" s="154" t="s">
        <v>6585</v>
      </c>
      <c r="J961" s="16" t="s">
        <v>1456</v>
      </c>
    </row>
    <row r="962" spans="1:10" ht="64.5" x14ac:dyDescent="0.25">
      <c r="A962" s="46">
        <f t="shared" si="15"/>
        <v>959</v>
      </c>
      <c r="B962" s="64" t="s">
        <v>3093</v>
      </c>
      <c r="C962" s="106" t="s">
        <v>4347</v>
      </c>
      <c r="D962" s="5"/>
      <c r="E962" s="32">
        <v>600000</v>
      </c>
      <c r="F962" s="8">
        <v>305078.83</v>
      </c>
      <c r="G962" s="8" t="s">
        <v>5013</v>
      </c>
      <c r="H962" s="32">
        <v>22848</v>
      </c>
      <c r="I962" s="154" t="s">
        <v>6585</v>
      </c>
      <c r="J962" s="16" t="s">
        <v>1456</v>
      </c>
    </row>
    <row r="963" spans="1:10" ht="64.5" x14ac:dyDescent="0.25">
      <c r="A963" s="46">
        <f t="shared" si="15"/>
        <v>960</v>
      </c>
      <c r="B963" s="64" t="s">
        <v>3094</v>
      </c>
      <c r="C963" s="106" t="s">
        <v>4348</v>
      </c>
      <c r="D963" s="5"/>
      <c r="E963" s="32">
        <v>75239.58</v>
      </c>
      <c r="F963" s="8">
        <v>45143.64</v>
      </c>
      <c r="G963" s="8" t="s">
        <v>5013</v>
      </c>
      <c r="H963" s="32">
        <v>23000</v>
      </c>
      <c r="I963" s="156" t="s">
        <v>6585</v>
      </c>
      <c r="J963" s="16" t="s">
        <v>1456</v>
      </c>
    </row>
    <row r="964" spans="1:10" ht="64.5" x14ac:dyDescent="0.25">
      <c r="A964" s="46">
        <f t="shared" si="15"/>
        <v>961</v>
      </c>
      <c r="B964" s="64" t="s">
        <v>3050</v>
      </c>
      <c r="C964" s="106" t="s">
        <v>4349</v>
      </c>
      <c r="D964" s="5"/>
      <c r="E964" s="32">
        <v>132300</v>
      </c>
      <c r="F964" s="8">
        <v>55657.19</v>
      </c>
      <c r="G964" s="8" t="s">
        <v>5013</v>
      </c>
      <c r="H964" s="32">
        <v>20695.900000000001</v>
      </c>
      <c r="I964" s="156" t="s">
        <v>6585</v>
      </c>
      <c r="J964" s="16" t="s">
        <v>1456</v>
      </c>
    </row>
    <row r="965" spans="1:10" ht="64.5" x14ac:dyDescent="0.25">
      <c r="A965" s="46">
        <f t="shared" si="15"/>
        <v>962</v>
      </c>
      <c r="B965" s="64" t="s">
        <v>3095</v>
      </c>
      <c r="C965" s="106" t="s">
        <v>4350</v>
      </c>
      <c r="D965" s="5"/>
      <c r="E965" s="32">
        <v>323000</v>
      </c>
      <c r="F965" s="8">
        <v>190829.83</v>
      </c>
      <c r="G965" s="8" t="s">
        <v>5013</v>
      </c>
      <c r="H965" s="32">
        <v>66948.210000000006</v>
      </c>
      <c r="I965" s="154" t="s">
        <v>6585</v>
      </c>
      <c r="J965" s="16" t="s">
        <v>1456</v>
      </c>
    </row>
    <row r="966" spans="1:10" ht="64.5" x14ac:dyDescent="0.25">
      <c r="A966" s="46">
        <f t="shared" si="15"/>
        <v>963</v>
      </c>
      <c r="B966" s="64" t="s">
        <v>3096</v>
      </c>
      <c r="C966" s="106" t="s">
        <v>4337</v>
      </c>
      <c r="D966" s="5"/>
      <c r="E966" s="32">
        <v>59267.95</v>
      </c>
      <c r="F966" s="8">
        <v>34477.61</v>
      </c>
      <c r="G966" s="8" t="s">
        <v>5013</v>
      </c>
      <c r="H966" s="32">
        <v>30000</v>
      </c>
      <c r="I966" s="156" t="s">
        <v>6585</v>
      </c>
      <c r="J966" s="16" t="s">
        <v>1456</v>
      </c>
    </row>
    <row r="967" spans="1:10" ht="64.5" x14ac:dyDescent="0.25">
      <c r="A967" s="46">
        <f t="shared" si="15"/>
        <v>964</v>
      </c>
      <c r="B967" s="64" t="s">
        <v>3097</v>
      </c>
      <c r="C967" s="106" t="s">
        <v>4351</v>
      </c>
      <c r="D967" s="5"/>
      <c r="E967" s="32">
        <v>144875.54999999999</v>
      </c>
      <c r="F967" s="8">
        <v>79417.58</v>
      </c>
      <c r="G967" s="8" t="s">
        <v>5013</v>
      </c>
      <c r="H967" s="32">
        <v>30000</v>
      </c>
      <c r="I967" s="154" t="s">
        <v>6585</v>
      </c>
      <c r="J967" s="16" t="s">
        <v>1456</v>
      </c>
    </row>
    <row r="968" spans="1:10" ht="64.5" x14ac:dyDescent="0.25">
      <c r="A968" s="46">
        <f t="shared" si="15"/>
        <v>965</v>
      </c>
      <c r="B968" s="64" t="s">
        <v>3098</v>
      </c>
      <c r="C968" s="106" t="s">
        <v>4336</v>
      </c>
      <c r="D968" s="5"/>
      <c r="E968" s="32">
        <v>76542.34</v>
      </c>
      <c r="F968" s="8">
        <v>44526.65</v>
      </c>
      <c r="G968" s="8" t="s">
        <v>5013</v>
      </c>
      <c r="H968" s="32">
        <v>30000</v>
      </c>
      <c r="I968" s="156" t="s">
        <v>6585</v>
      </c>
      <c r="J968" s="16" t="s">
        <v>1456</v>
      </c>
    </row>
    <row r="969" spans="1:10" ht="64.5" x14ac:dyDescent="0.25">
      <c r="A969" s="46">
        <f t="shared" si="15"/>
        <v>966</v>
      </c>
      <c r="B969" s="64" t="s">
        <v>3099</v>
      </c>
      <c r="C969" s="106" t="s">
        <v>4352</v>
      </c>
      <c r="D969" s="5"/>
      <c r="E969" s="32">
        <v>71382.81</v>
      </c>
      <c r="F969" s="8">
        <v>16543.25</v>
      </c>
      <c r="G969" s="8" t="s">
        <v>5013</v>
      </c>
      <c r="H969" s="32">
        <v>30000</v>
      </c>
      <c r="I969" s="156" t="s">
        <v>6585</v>
      </c>
      <c r="J969" s="16" t="s">
        <v>1456</v>
      </c>
    </row>
    <row r="970" spans="1:10" ht="64.5" x14ac:dyDescent="0.25">
      <c r="A970" s="46">
        <f t="shared" si="15"/>
        <v>967</v>
      </c>
      <c r="B970" s="64" t="s">
        <v>3100</v>
      </c>
      <c r="C970" s="106" t="s">
        <v>4353</v>
      </c>
      <c r="D970" s="5"/>
      <c r="E970" s="32">
        <v>115000</v>
      </c>
      <c r="F970" s="8">
        <v>115000</v>
      </c>
      <c r="G970" s="8" t="s">
        <v>5013</v>
      </c>
      <c r="H970" s="32">
        <v>30000</v>
      </c>
      <c r="I970" s="154" t="s">
        <v>6585</v>
      </c>
      <c r="J970" s="16" t="s">
        <v>1456</v>
      </c>
    </row>
    <row r="971" spans="1:10" ht="64.5" x14ac:dyDescent="0.25">
      <c r="A971" s="46">
        <f t="shared" si="15"/>
        <v>968</v>
      </c>
      <c r="B971" s="64" t="s">
        <v>3101</v>
      </c>
      <c r="C971" s="106" t="s">
        <v>4354</v>
      </c>
      <c r="D971" s="5"/>
      <c r="E971" s="32">
        <v>107655.89</v>
      </c>
      <c r="F971" s="8">
        <v>107655.89</v>
      </c>
      <c r="G971" s="8" t="s">
        <v>5013</v>
      </c>
      <c r="H971" s="32">
        <v>25000</v>
      </c>
      <c r="I971" s="156" t="s">
        <v>6585</v>
      </c>
      <c r="J971" s="16" t="s">
        <v>1456</v>
      </c>
    </row>
    <row r="972" spans="1:10" ht="64.5" x14ac:dyDescent="0.25">
      <c r="A972" s="46">
        <f t="shared" si="15"/>
        <v>969</v>
      </c>
      <c r="B972" s="64" t="s">
        <v>3102</v>
      </c>
      <c r="C972" s="106" t="s">
        <v>4355</v>
      </c>
      <c r="D972" s="5"/>
      <c r="E972" s="32">
        <v>114640</v>
      </c>
      <c r="F972" s="8">
        <v>114640</v>
      </c>
      <c r="G972" s="8" t="s">
        <v>5013</v>
      </c>
      <c r="H972" s="32">
        <v>18500</v>
      </c>
      <c r="I972" s="154" t="s">
        <v>6585</v>
      </c>
      <c r="J972" s="16" t="s">
        <v>1456</v>
      </c>
    </row>
    <row r="973" spans="1:10" ht="64.5" x14ac:dyDescent="0.25">
      <c r="A973" s="46">
        <f t="shared" si="15"/>
        <v>970</v>
      </c>
      <c r="B973" s="64" t="s">
        <v>3103</v>
      </c>
      <c r="C973" s="106" t="s">
        <v>4356</v>
      </c>
      <c r="D973" s="5"/>
      <c r="E973" s="32">
        <v>60000</v>
      </c>
      <c r="F973" s="8">
        <v>60000</v>
      </c>
      <c r="G973" s="8" t="s">
        <v>5013</v>
      </c>
      <c r="H973" s="32">
        <v>18500</v>
      </c>
      <c r="I973" s="154" t="s">
        <v>6585</v>
      </c>
      <c r="J973" s="16" t="s">
        <v>1456</v>
      </c>
    </row>
    <row r="974" spans="1:10" ht="64.5" x14ac:dyDescent="0.25">
      <c r="A974" s="46">
        <f t="shared" si="15"/>
        <v>971</v>
      </c>
      <c r="B974" s="64" t="s">
        <v>3104</v>
      </c>
      <c r="C974" s="106" t="s">
        <v>4357</v>
      </c>
      <c r="D974" s="5"/>
      <c r="E974" s="32">
        <v>76000</v>
      </c>
      <c r="F974" s="8">
        <v>41257.47</v>
      </c>
      <c r="G974" s="8" t="s">
        <v>5013</v>
      </c>
      <c r="H974" s="32">
        <v>18500</v>
      </c>
      <c r="I974" s="156" t="s">
        <v>6585</v>
      </c>
      <c r="J974" s="16" t="s">
        <v>1456</v>
      </c>
    </row>
    <row r="975" spans="1:10" ht="64.5" x14ac:dyDescent="0.25">
      <c r="A975" s="46">
        <f t="shared" si="15"/>
        <v>972</v>
      </c>
      <c r="B975" s="64" t="s">
        <v>3105</v>
      </c>
      <c r="C975" s="106" t="s">
        <v>4358</v>
      </c>
      <c r="D975" s="5"/>
      <c r="E975" s="32">
        <v>115000</v>
      </c>
      <c r="F975" s="8">
        <v>115000</v>
      </c>
      <c r="G975" s="8" t="s">
        <v>5013</v>
      </c>
      <c r="H975" s="32">
        <v>5357</v>
      </c>
      <c r="I975" s="156" t="s">
        <v>6585</v>
      </c>
      <c r="J975" s="16" t="s">
        <v>1456</v>
      </c>
    </row>
    <row r="976" spans="1:10" ht="64.5" x14ac:dyDescent="0.25">
      <c r="A976" s="46">
        <f t="shared" si="15"/>
        <v>973</v>
      </c>
      <c r="B976" s="64" t="s">
        <v>3106</v>
      </c>
      <c r="C976" s="106" t="s">
        <v>4359</v>
      </c>
      <c r="D976" s="5"/>
      <c r="E976" s="32">
        <v>107659.64</v>
      </c>
      <c r="F976" s="8">
        <v>107659.64</v>
      </c>
      <c r="G976" s="8" t="s">
        <v>5013</v>
      </c>
      <c r="H976" s="32">
        <v>5870</v>
      </c>
      <c r="I976" s="154" t="s">
        <v>6585</v>
      </c>
      <c r="J976" s="16" t="s">
        <v>1456</v>
      </c>
    </row>
    <row r="977" spans="1:10" ht="64.5" x14ac:dyDescent="0.25">
      <c r="A977" s="46">
        <f t="shared" si="15"/>
        <v>974</v>
      </c>
      <c r="B977" s="64" t="s">
        <v>3107</v>
      </c>
      <c r="C977" s="106" t="s">
        <v>4360</v>
      </c>
      <c r="D977" s="5"/>
      <c r="E977" s="32">
        <v>267000</v>
      </c>
      <c r="F977" s="8">
        <v>267000</v>
      </c>
      <c r="G977" s="8" t="s">
        <v>5013</v>
      </c>
      <c r="H977" s="32">
        <v>5000</v>
      </c>
      <c r="I977" s="154" t="s">
        <v>6585</v>
      </c>
      <c r="J977" s="16" t="s">
        <v>1456</v>
      </c>
    </row>
    <row r="978" spans="1:10" ht="64.5" x14ac:dyDescent="0.25">
      <c r="A978" s="46">
        <f t="shared" ref="A978:A1041" si="16">A977+1</f>
        <v>975</v>
      </c>
      <c r="B978" s="64" t="s">
        <v>3108</v>
      </c>
      <c r="C978" s="106" t="s">
        <v>4361</v>
      </c>
      <c r="D978" s="5"/>
      <c r="E978" s="32">
        <v>54000</v>
      </c>
      <c r="F978" s="8">
        <v>54000</v>
      </c>
      <c r="G978" s="8" t="s">
        <v>5013</v>
      </c>
      <c r="H978" s="32">
        <v>6411.9</v>
      </c>
      <c r="I978" s="156" t="s">
        <v>6585</v>
      </c>
      <c r="J978" s="16" t="s">
        <v>1456</v>
      </c>
    </row>
    <row r="979" spans="1:10" ht="64.5" x14ac:dyDescent="0.25">
      <c r="A979" s="46">
        <f t="shared" si="16"/>
        <v>976</v>
      </c>
      <c r="B979" s="64" t="s">
        <v>3109</v>
      </c>
      <c r="C979" s="106" t="s">
        <v>4362</v>
      </c>
      <c r="D979" s="5"/>
      <c r="E979" s="32">
        <v>60000</v>
      </c>
      <c r="F979" s="8">
        <v>60000</v>
      </c>
      <c r="G979" s="8" t="s">
        <v>5013</v>
      </c>
      <c r="H979" s="32">
        <v>6411.9</v>
      </c>
      <c r="I979" s="154" t="s">
        <v>6585</v>
      </c>
      <c r="J979" s="16" t="s">
        <v>1456</v>
      </c>
    </row>
    <row r="980" spans="1:10" ht="64.5" x14ac:dyDescent="0.25">
      <c r="A980" s="46">
        <f t="shared" si="16"/>
        <v>977</v>
      </c>
      <c r="B980" s="64" t="s">
        <v>3110</v>
      </c>
      <c r="C980" s="106" t="s">
        <v>4363</v>
      </c>
      <c r="D980" s="5"/>
      <c r="E980" s="32">
        <v>329600</v>
      </c>
      <c r="F980" s="8">
        <v>329600</v>
      </c>
      <c r="G980" s="8" t="s">
        <v>5013</v>
      </c>
      <c r="H980" s="32">
        <v>4500</v>
      </c>
      <c r="I980" s="156" t="s">
        <v>6585</v>
      </c>
      <c r="J980" s="16" t="s">
        <v>1456</v>
      </c>
    </row>
    <row r="981" spans="1:10" ht="64.5" x14ac:dyDescent="0.25">
      <c r="A981" s="46">
        <f t="shared" si="16"/>
        <v>978</v>
      </c>
      <c r="B981" s="64" t="s">
        <v>3111</v>
      </c>
      <c r="C981" s="106" t="s">
        <v>4364</v>
      </c>
      <c r="D981" s="5"/>
      <c r="E981" s="32">
        <v>59510.43</v>
      </c>
      <c r="F981" s="8">
        <v>59510.43</v>
      </c>
      <c r="G981" s="8" t="s">
        <v>5013</v>
      </c>
      <c r="H981" s="32">
        <v>4500</v>
      </c>
      <c r="I981" s="154" t="s">
        <v>6585</v>
      </c>
      <c r="J981" s="16" t="s">
        <v>1456</v>
      </c>
    </row>
    <row r="982" spans="1:10" ht="64.5" x14ac:dyDescent="0.25">
      <c r="A982" s="46">
        <f t="shared" si="16"/>
        <v>979</v>
      </c>
      <c r="B982" s="64" t="s">
        <v>3112</v>
      </c>
      <c r="C982" s="106" t="s">
        <v>4365</v>
      </c>
      <c r="D982" s="5"/>
      <c r="E982" s="32">
        <v>93618.94</v>
      </c>
      <c r="F982" s="8">
        <v>93618.94</v>
      </c>
      <c r="G982" s="8" t="s">
        <v>5013</v>
      </c>
      <c r="H982" s="32">
        <v>4500</v>
      </c>
      <c r="I982" s="154" t="s">
        <v>6585</v>
      </c>
      <c r="J982" s="16" t="s">
        <v>1456</v>
      </c>
    </row>
    <row r="983" spans="1:10" ht="64.5" x14ac:dyDescent="0.25">
      <c r="A983" s="46">
        <f t="shared" si="16"/>
        <v>980</v>
      </c>
      <c r="B983" s="64" t="s">
        <v>3113</v>
      </c>
      <c r="C983" s="106" t="s">
        <v>4366</v>
      </c>
      <c r="D983" s="5"/>
      <c r="E983" s="32">
        <v>145000</v>
      </c>
      <c r="F983" s="8">
        <v>145000</v>
      </c>
      <c r="G983" s="8" t="s">
        <v>5013</v>
      </c>
      <c r="H983" s="32">
        <v>4100</v>
      </c>
      <c r="I983" s="154" t="s">
        <v>6585</v>
      </c>
      <c r="J983" s="16" t="s">
        <v>1456</v>
      </c>
    </row>
    <row r="984" spans="1:10" ht="64.5" x14ac:dyDescent="0.25">
      <c r="A984" s="46">
        <f t="shared" si="16"/>
        <v>981</v>
      </c>
      <c r="B984" s="64" t="s">
        <v>3114</v>
      </c>
      <c r="C984" s="106" t="s">
        <v>4367</v>
      </c>
      <c r="D984" s="5"/>
      <c r="E984" s="32">
        <v>101955.3</v>
      </c>
      <c r="F984" s="8">
        <v>79399.47</v>
      </c>
      <c r="G984" s="8" t="s">
        <v>5013</v>
      </c>
      <c r="H984" s="32">
        <v>4100</v>
      </c>
      <c r="I984" s="154" t="s">
        <v>6585</v>
      </c>
      <c r="J984" s="16" t="s">
        <v>1456</v>
      </c>
    </row>
    <row r="985" spans="1:10" ht="64.5" x14ac:dyDescent="0.25">
      <c r="A985" s="46">
        <f t="shared" si="16"/>
        <v>982</v>
      </c>
      <c r="B985" s="64" t="s">
        <v>3115</v>
      </c>
      <c r="C985" s="106" t="s">
        <v>4368</v>
      </c>
      <c r="D985" s="5"/>
      <c r="E985" s="32">
        <v>73802.789999999994</v>
      </c>
      <c r="F985" s="8">
        <v>73802.789999999994</v>
      </c>
      <c r="G985" s="8" t="s">
        <v>5013</v>
      </c>
      <c r="H985" s="32">
        <v>4100</v>
      </c>
      <c r="I985" s="154" t="s">
        <v>6585</v>
      </c>
      <c r="J985" s="16" t="s">
        <v>1456</v>
      </c>
    </row>
    <row r="986" spans="1:10" ht="64.5" x14ac:dyDescent="0.25">
      <c r="A986" s="46">
        <f t="shared" si="16"/>
        <v>983</v>
      </c>
      <c r="B986" s="64" t="s">
        <v>3116</v>
      </c>
      <c r="C986" s="106" t="s">
        <v>4369</v>
      </c>
      <c r="D986" s="5"/>
      <c r="E986" s="32">
        <v>56946.38</v>
      </c>
      <c r="F986" s="8">
        <v>56946.38</v>
      </c>
      <c r="G986" s="8" t="s">
        <v>5013</v>
      </c>
      <c r="H986" s="32">
        <v>30000</v>
      </c>
      <c r="I986" s="155" t="s">
        <v>6585</v>
      </c>
      <c r="J986" s="16" t="s">
        <v>1456</v>
      </c>
    </row>
    <row r="987" spans="1:10" ht="64.5" x14ac:dyDescent="0.25">
      <c r="A987" s="46">
        <f t="shared" si="16"/>
        <v>984</v>
      </c>
      <c r="B987" s="64" t="s">
        <v>3117</v>
      </c>
      <c r="C987" s="106" t="s">
        <v>4370</v>
      </c>
      <c r="D987" s="5"/>
      <c r="E987" s="32">
        <v>107655.89</v>
      </c>
      <c r="F987" s="8">
        <v>107655.89</v>
      </c>
      <c r="G987" s="8" t="s">
        <v>5013</v>
      </c>
      <c r="H987" s="32">
        <v>30000</v>
      </c>
      <c r="I987" s="154" t="s">
        <v>6585</v>
      </c>
      <c r="J987" s="16" t="s">
        <v>1456</v>
      </c>
    </row>
    <row r="988" spans="1:10" ht="64.5" x14ac:dyDescent="0.25">
      <c r="A988" s="46">
        <f t="shared" si="16"/>
        <v>985</v>
      </c>
      <c r="B988" s="64" t="s">
        <v>3118</v>
      </c>
      <c r="C988" s="106" t="s">
        <v>4371</v>
      </c>
      <c r="D988" s="5"/>
      <c r="E988" s="32">
        <v>115000</v>
      </c>
      <c r="F988" s="8">
        <v>115000</v>
      </c>
      <c r="G988" s="8" t="s">
        <v>5013</v>
      </c>
      <c r="H988" s="32">
        <v>30000</v>
      </c>
      <c r="I988" s="154" t="s">
        <v>6585</v>
      </c>
      <c r="J988" s="16" t="s">
        <v>1456</v>
      </c>
    </row>
    <row r="989" spans="1:10" ht="64.5" x14ac:dyDescent="0.25">
      <c r="A989" s="46">
        <f t="shared" si="16"/>
        <v>986</v>
      </c>
      <c r="B989" s="64" t="s">
        <v>3119</v>
      </c>
      <c r="C989" s="106" t="s">
        <v>4372</v>
      </c>
      <c r="D989" s="5"/>
      <c r="E989" s="32">
        <v>107655.89</v>
      </c>
      <c r="F989" s="8">
        <v>107655.89</v>
      </c>
      <c r="G989" s="8" t="s">
        <v>5013</v>
      </c>
      <c r="H989" s="32">
        <v>24352.46</v>
      </c>
      <c r="I989" s="154" t="s">
        <v>6585</v>
      </c>
      <c r="J989" s="16" t="s">
        <v>1456</v>
      </c>
    </row>
    <row r="990" spans="1:10" ht="64.5" x14ac:dyDescent="0.25">
      <c r="A990" s="46">
        <f t="shared" si="16"/>
        <v>987</v>
      </c>
      <c r="B990" s="64" t="s">
        <v>3120</v>
      </c>
      <c r="C990" s="106" t="s">
        <v>4373</v>
      </c>
      <c r="D990" s="5"/>
      <c r="E990" s="32">
        <v>81561.289999999994</v>
      </c>
      <c r="F990" s="8">
        <v>81561.289999999994</v>
      </c>
      <c r="G990" s="8" t="s">
        <v>5013</v>
      </c>
      <c r="H990" s="32">
        <v>21100</v>
      </c>
      <c r="I990" s="156" t="s">
        <v>6585</v>
      </c>
      <c r="J990" s="16" t="s">
        <v>1456</v>
      </c>
    </row>
    <row r="991" spans="1:10" ht="64.5" x14ac:dyDescent="0.25">
      <c r="A991" s="46">
        <f t="shared" si="16"/>
        <v>988</v>
      </c>
      <c r="B991" s="64" t="s">
        <v>3121</v>
      </c>
      <c r="C991" s="106" t="s">
        <v>4374</v>
      </c>
      <c r="D991" s="5"/>
      <c r="E991" s="32">
        <v>160130.22</v>
      </c>
      <c r="F991" s="8">
        <v>118884.61</v>
      </c>
      <c r="G991" s="8" t="s">
        <v>5013</v>
      </c>
      <c r="H991" s="32">
        <v>21100</v>
      </c>
      <c r="I991" s="156" t="s">
        <v>6585</v>
      </c>
      <c r="J991" s="16" t="s">
        <v>1456</v>
      </c>
    </row>
    <row r="992" spans="1:10" ht="64.5" x14ac:dyDescent="0.25">
      <c r="A992" s="46">
        <f t="shared" si="16"/>
        <v>989</v>
      </c>
      <c r="B992" s="64" t="s">
        <v>2707</v>
      </c>
      <c r="C992" s="106" t="s">
        <v>4375</v>
      </c>
      <c r="D992" s="5"/>
      <c r="E992" s="32">
        <v>145200</v>
      </c>
      <c r="F992" s="8">
        <v>102630</v>
      </c>
      <c r="G992" s="8" t="s">
        <v>5013</v>
      </c>
      <c r="H992" s="32">
        <v>4100</v>
      </c>
      <c r="I992" s="154" t="s">
        <v>6585</v>
      </c>
      <c r="J992" s="16" t="s">
        <v>1456</v>
      </c>
    </row>
    <row r="993" spans="1:10" ht="64.5" x14ac:dyDescent="0.25">
      <c r="A993" s="46">
        <f t="shared" si="16"/>
        <v>990</v>
      </c>
      <c r="B993" s="64" t="s">
        <v>3122</v>
      </c>
      <c r="C993" s="106" t="s">
        <v>4376</v>
      </c>
      <c r="D993" s="5"/>
      <c r="E993" s="32">
        <v>160130.22</v>
      </c>
      <c r="F993" s="8">
        <v>118884.61</v>
      </c>
      <c r="G993" s="8" t="s">
        <v>5013</v>
      </c>
      <c r="H993" s="32">
        <v>4100</v>
      </c>
      <c r="I993" s="154" t="s">
        <v>6585</v>
      </c>
      <c r="J993" s="16" t="s">
        <v>1456</v>
      </c>
    </row>
    <row r="994" spans="1:10" ht="64.5" x14ac:dyDescent="0.25">
      <c r="A994" s="46">
        <f t="shared" si="16"/>
        <v>991</v>
      </c>
      <c r="B994" s="64" t="s">
        <v>3123</v>
      </c>
      <c r="C994" s="106" t="s">
        <v>4377</v>
      </c>
      <c r="D994" s="5"/>
      <c r="E994" s="32">
        <v>91370</v>
      </c>
      <c r="F994" s="8">
        <v>91370</v>
      </c>
      <c r="G994" s="8" t="s">
        <v>5013</v>
      </c>
      <c r="H994" s="32">
        <v>4100</v>
      </c>
      <c r="I994" s="156" t="s">
        <v>6585</v>
      </c>
      <c r="J994" s="16" t="s">
        <v>1456</v>
      </c>
    </row>
    <row r="995" spans="1:10" ht="64.5" x14ac:dyDescent="0.25">
      <c r="A995" s="46">
        <f t="shared" si="16"/>
        <v>992</v>
      </c>
      <c r="B995" s="64" t="s">
        <v>3124</v>
      </c>
      <c r="C995" s="106" t="s">
        <v>4378</v>
      </c>
      <c r="D995" s="5"/>
      <c r="E995" s="32">
        <v>61503.74</v>
      </c>
      <c r="F995" s="8">
        <v>44678.559999999998</v>
      </c>
      <c r="G995" s="8" t="s">
        <v>5013</v>
      </c>
      <c r="H995" s="32">
        <v>22981.68</v>
      </c>
      <c r="I995" s="156" t="s">
        <v>6585</v>
      </c>
      <c r="J995" s="16" t="s">
        <v>1456</v>
      </c>
    </row>
    <row r="996" spans="1:10" ht="64.5" x14ac:dyDescent="0.25">
      <c r="A996" s="46">
        <f t="shared" si="16"/>
        <v>993</v>
      </c>
      <c r="B996" s="64" t="s">
        <v>3125</v>
      </c>
      <c r="C996" s="106" t="s">
        <v>4379</v>
      </c>
      <c r="D996" s="5"/>
      <c r="E996" s="32">
        <v>222185.29</v>
      </c>
      <c r="F996" s="8">
        <v>153240.47</v>
      </c>
      <c r="G996" s="8" t="s">
        <v>5013</v>
      </c>
      <c r="H996" s="32">
        <v>36720</v>
      </c>
      <c r="I996" s="154" t="s">
        <v>6585</v>
      </c>
      <c r="J996" s="16" t="s">
        <v>1456</v>
      </c>
    </row>
    <row r="997" spans="1:10" ht="64.5" x14ac:dyDescent="0.25">
      <c r="A997" s="46">
        <f t="shared" si="16"/>
        <v>994</v>
      </c>
      <c r="B997" s="64" t="s">
        <v>3126</v>
      </c>
      <c r="C997" s="106" t="s">
        <v>4380</v>
      </c>
      <c r="D997" s="5"/>
      <c r="E997" s="32">
        <v>98000</v>
      </c>
      <c r="F997" s="8">
        <v>49777.9</v>
      </c>
      <c r="G997" s="8" t="s">
        <v>5013</v>
      </c>
      <c r="H997" s="32">
        <v>4500</v>
      </c>
      <c r="I997" s="156" t="s">
        <v>6585</v>
      </c>
      <c r="J997" s="16" t="s">
        <v>1456</v>
      </c>
    </row>
    <row r="998" spans="1:10" ht="64.5" x14ac:dyDescent="0.25">
      <c r="A998" s="46">
        <f t="shared" si="16"/>
        <v>995</v>
      </c>
      <c r="B998" s="64" t="s">
        <v>3127</v>
      </c>
      <c r="C998" s="106" t="s">
        <v>4381</v>
      </c>
      <c r="D998" s="5"/>
      <c r="E998" s="32">
        <v>65000</v>
      </c>
      <c r="F998" s="8">
        <v>18055.599999999999</v>
      </c>
      <c r="G998" s="8" t="s">
        <v>5013</v>
      </c>
      <c r="H998" s="32">
        <v>213563.97</v>
      </c>
      <c r="I998" s="156" t="s">
        <v>6585</v>
      </c>
      <c r="J998" s="16" t="s">
        <v>1456</v>
      </c>
    </row>
    <row r="999" spans="1:10" ht="64.5" x14ac:dyDescent="0.25">
      <c r="A999" s="46">
        <f t="shared" si="16"/>
        <v>996</v>
      </c>
      <c r="B999" s="64" t="s">
        <v>3127</v>
      </c>
      <c r="C999" s="106" t="s">
        <v>4382</v>
      </c>
      <c r="D999" s="5"/>
      <c r="E999" s="32">
        <v>65000</v>
      </c>
      <c r="F999" s="8">
        <v>18055.599999999999</v>
      </c>
      <c r="G999" s="8" t="s">
        <v>5013</v>
      </c>
      <c r="H999" s="32">
        <v>7874.4</v>
      </c>
      <c r="I999" s="154" t="s">
        <v>6585</v>
      </c>
      <c r="J999" s="16" t="s">
        <v>1456</v>
      </c>
    </row>
    <row r="1000" spans="1:10" ht="64.5" x14ac:dyDescent="0.25">
      <c r="A1000" s="46">
        <f t="shared" si="16"/>
        <v>997</v>
      </c>
      <c r="B1000" s="64" t="s">
        <v>3128</v>
      </c>
      <c r="C1000" s="106"/>
      <c r="D1000" s="5"/>
      <c r="E1000" s="32">
        <v>52316</v>
      </c>
      <c r="F1000" s="8">
        <v>52316</v>
      </c>
      <c r="G1000" s="8" t="s">
        <v>5013</v>
      </c>
      <c r="H1000" s="32">
        <v>13995</v>
      </c>
      <c r="I1000" s="154" t="s">
        <v>6585</v>
      </c>
      <c r="J1000" s="16" t="s">
        <v>1456</v>
      </c>
    </row>
    <row r="1001" spans="1:10" ht="64.5" x14ac:dyDescent="0.25">
      <c r="A1001" s="46">
        <f t="shared" si="16"/>
        <v>998</v>
      </c>
      <c r="B1001" s="87" t="s">
        <v>2514</v>
      </c>
      <c r="C1001" s="107"/>
      <c r="D1001" s="5"/>
      <c r="E1001" s="32">
        <v>145424.24</v>
      </c>
      <c r="F1001" s="8">
        <v>145424.24</v>
      </c>
      <c r="G1001" s="8" t="s">
        <v>5013</v>
      </c>
      <c r="H1001" s="32">
        <v>17210.46</v>
      </c>
      <c r="I1001" s="154" t="s">
        <v>6585</v>
      </c>
      <c r="J1001" s="16" t="s">
        <v>1456</v>
      </c>
    </row>
    <row r="1002" spans="1:10" ht="64.5" x14ac:dyDescent="0.25">
      <c r="A1002" s="46">
        <f t="shared" si="16"/>
        <v>999</v>
      </c>
      <c r="B1002" s="87" t="s">
        <v>3129</v>
      </c>
      <c r="C1002" s="107"/>
      <c r="D1002" s="5"/>
      <c r="E1002" s="32">
        <v>52800</v>
      </c>
      <c r="F1002" s="8">
        <v>52800</v>
      </c>
      <c r="G1002" s="8" t="s">
        <v>5013</v>
      </c>
      <c r="H1002" s="32">
        <v>17210.46</v>
      </c>
      <c r="I1002" s="154" t="s">
        <v>6585</v>
      </c>
      <c r="J1002" s="16" t="s">
        <v>1456</v>
      </c>
    </row>
    <row r="1003" spans="1:10" ht="64.5" x14ac:dyDescent="0.25">
      <c r="A1003" s="46">
        <f t="shared" si="16"/>
        <v>1000</v>
      </c>
      <c r="B1003" s="87" t="s">
        <v>2521</v>
      </c>
      <c r="C1003" s="107" t="s">
        <v>4115</v>
      </c>
      <c r="D1003" s="5"/>
      <c r="E1003" s="32">
        <v>218483.20000000001</v>
      </c>
      <c r="F1003" s="8">
        <v>30344.9</v>
      </c>
      <c r="G1003" s="8" t="s">
        <v>5013</v>
      </c>
      <c r="H1003" s="32">
        <v>4943.79</v>
      </c>
      <c r="I1003" s="154" t="s">
        <v>6585</v>
      </c>
      <c r="J1003" s="16" t="s">
        <v>1456</v>
      </c>
    </row>
    <row r="1004" spans="1:10" ht="64.5" x14ac:dyDescent="0.25">
      <c r="A1004" s="46">
        <f t="shared" si="16"/>
        <v>1001</v>
      </c>
      <c r="B1004" s="87" t="s">
        <v>2626</v>
      </c>
      <c r="C1004" s="107"/>
      <c r="D1004" s="5"/>
      <c r="E1004" s="32">
        <v>940848.17</v>
      </c>
      <c r="F1004" s="8">
        <v>940848.17</v>
      </c>
      <c r="G1004" s="8" t="s">
        <v>5013</v>
      </c>
      <c r="H1004" s="32">
        <v>4943.79</v>
      </c>
      <c r="I1004" s="154" t="s">
        <v>6585</v>
      </c>
      <c r="J1004" s="16" t="s">
        <v>1456</v>
      </c>
    </row>
    <row r="1005" spans="1:10" ht="64.5" x14ac:dyDescent="0.25">
      <c r="A1005" s="46">
        <f t="shared" si="16"/>
        <v>1002</v>
      </c>
      <c r="B1005" s="87" t="s">
        <v>2627</v>
      </c>
      <c r="C1005" s="107"/>
      <c r="D1005" s="5"/>
      <c r="E1005" s="32">
        <v>2155053.79</v>
      </c>
      <c r="F1005" s="8">
        <v>2155053.79</v>
      </c>
      <c r="G1005" s="8" t="s">
        <v>5013</v>
      </c>
      <c r="H1005" s="32">
        <v>12000</v>
      </c>
      <c r="I1005" s="154" t="s">
        <v>6585</v>
      </c>
      <c r="J1005" s="16" t="s">
        <v>1456</v>
      </c>
    </row>
    <row r="1006" spans="1:10" ht="64.5" x14ac:dyDescent="0.25">
      <c r="A1006" s="46">
        <f t="shared" si="16"/>
        <v>1003</v>
      </c>
      <c r="B1006" s="87" t="s">
        <v>2629</v>
      </c>
      <c r="C1006" s="107"/>
      <c r="D1006" s="5"/>
      <c r="E1006" s="32">
        <v>163740.35</v>
      </c>
      <c r="F1006" s="8">
        <v>163740.35</v>
      </c>
      <c r="G1006" s="8" t="s">
        <v>5013</v>
      </c>
      <c r="H1006" s="32">
        <v>8195</v>
      </c>
      <c r="I1006" s="154" t="s">
        <v>6585</v>
      </c>
      <c r="J1006" s="16" t="s">
        <v>1456</v>
      </c>
    </row>
    <row r="1007" spans="1:10" ht="64.5" x14ac:dyDescent="0.25">
      <c r="A1007" s="46">
        <f t="shared" si="16"/>
        <v>1004</v>
      </c>
      <c r="B1007" s="87" t="s">
        <v>2736</v>
      </c>
      <c r="C1007" s="107" t="s">
        <v>4384</v>
      </c>
      <c r="D1007" s="5"/>
      <c r="E1007" s="32">
        <v>1744867</v>
      </c>
      <c r="F1007" s="8">
        <v>79973.08</v>
      </c>
      <c r="G1007" s="8" t="s">
        <v>5013</v>
      </c>
      <c r="H1007" s="32">
        <v>4544.1000000000004</v>
      </c>
      <c r="I1007" s="154" t="s">
        <v>6585</v>
      </c>
      <c r="J1007" s="16" t="s">
        <v>1456</v>
      </c>
    </row>
    <row r="1008" spans="1:10" ht="64.5" x14ac:dyDescent="0.25">
      <c r="A1008" s="46">
        <f t="shared" si="16"/>
        <v>1005</v>
      </c>
      <c r="B1008" s="87" t="s">
        <v>2625</v>
      </c>
      <c r="C1008" s="107"/>
      <c r="D1008" s="5"/>
      <c r="E1008" s="32">
        <v>739802.84</v>
      </c>
      <c r="F1008" s="8">
        <v>739802.84</v>
      </c>
      <c r="G1008" s="8" t="s">
        <v>5013</v>
      </c>
      <c r="H1008" s="32">
        <v>3366</v>
      </c>
      <c r="I1008" s="154" t="s">
        <v>6585</v>
      </c>
      <c r="J1008" s="16" t="s">
        <v>1456</v>
      </c>
    </row>
    <row r="1009" spans="1:10" ht="64.5" x14ac:dyDescent="0.25">
      <c r="A1009" s="46">
        <f t="shared" si="16"/>
        <v>1006</v>
      </c>
      <c r="B1009" s="77" t="s">
        <v>3130</v>
      </c>
      <c r="C1009" s="125">
        <v>410124050001</v>
      </c>
      <c r="D1009" s="5"/>
      <c r="E1009" s="32">
        <v>81000</v>
      </c>
      <c r="F1009" s="8">
        <v>41850</v>
      </c>
      <c r="G1009" s="8" t="s">
        <v>5013</v>
      </c>
      <c r="H1009" s="32">
        <v>10450</v>
      </c>
      <c r="I1009" s="142" t="s">
        <v>6586</v>
      </c>
      <c r="J1009" s="16" t="s">
        <v>1456</v>
      </c>
    </row>
    <row r="1010" spans="1:10" ht="64.5" x14ac:dyDescent="0.25">
      <c r="A1010" s="46">
        <f t="shared" si="16"/>
        <v>1007</v>
      </c>
      <c r="B1010" s="77" t="s">
        <v>3131</v>
      </c>
      <c r="C1010" s="125"/>
      <c r="D1010" s="5"/>
      <c r="E1010" s="32">
        <v>94202</v>
      </c>
      <c r="F1010" s="8">
        <v>94202</v>
      </c>
      <c r="G1010" s="8" t="s">
        <v>5013</v>
      </c>
      <c r="H1010" s="32">
        <v>5000</v>
      </c>
      <c r="I1010" s="142" t="s">
        <v>6586</v>
      </c>
      <c r="J1010" s="16" t="s">
        <v>1456</v>
      </c>
    </row>
    <row r="1011" spans="1:10" ht="64.5" x14ac:dyDescent="0.25">
      <c r="A1011" s="46">
        <f t="shared" si="16"/>
        <v>1008</v>
      </c>
      <c r="B1011" s="77" t="s">
        <v>3132</v>
      </c>
      <c r="C1011" s="125">
        <v>410126030021</v>
      </c>
      <c r="D1011" s="5"/>
      <c r="E1011" s="32">
        <v>53556.88</v>
      </c>
      <c r="F1011" s="8">
        <v>29456.13</v>
      </c>
      <c r="G1011" s="8" t="s">
        <v>5013</v>
      </c>
      <c r="H1011" s="32">
        <v>5000</v>
      </c>
      <c r="I1011" s="142" t="s">
        <v>6586</v>
      </c>
      <c r="J1011" s="16" t="s">
        <v>1456</v>
      </c>
    </row>
    <row r="1012" spans="1:10" ht="64.5" x14ac:dyDescent="0.25">
      <c r="A1012" s="46">
        <f t="shared" si="16"/>
        <v>1009</v>
      </c>
      <c r="B1012" s="77" t="s">
        <v>3133</v>
      </c>
      <c r="C1012" s="125"/>
      <c r="D1012" s="5"/>
      <c r="E1012" s="32">
        <v>77512.399999999994</v>
      </c>
      <c r="F1012" s="8">
        <v>77512.399999999994</v>
      </c>
      <c r="G1012" s="8" t="s">
        <v>5013</v>
      </c>
      <c r="H1012" s="32">
        <v>5000</v>
      </c>
      <c r="I1012" s="142" t="s">
        <v>6586</v>
      </c>
      <c r="J1012" s="16" t="s">
        <v>1456</v>
      </c>
    </row>
    <row r="1013" spans="1:10" ht="64.5" x14ac:dyDescent="0.25">
      <c r="A1013" s="46">
        <f t="shared" si="16"/>
        <v>1010</v>
      </c>
      <c r="B1013" s="77" t="s">
        <v>3134</v>
      </c>
      <c r="C1013" s="125"/>
      <c r="D1013" s="5"/>
      <c r="E1013" s="32">
        <v>100450.98</v>
      </c>
      <c r="F1013" s="8">
        <v>100450.98</v>
      </c>
      <c r="G1013" s="8" t="s">
        <v>5013</v>
      </c>
      <c r="H1013" s="32">
        <v>3154</v>
      </c>
      <c r="I1013" s="142" t="s">
        <v>6586</v>
      </c>
      <c r="J1013" s="16" t="s">
        <v>1456</v>
      </c>
    </row>
    <row r="1014" spans="1:10" ht="64.5" x14ac:dyDescent="0.25">
      <c r="A1014" s="46">
        <f t="shared" si="16"/>
        <v>1011</v>
      </c>
      <c r="B1014" s="77" t="s">
        <v>2829</v>
      </c>
      <c r="C1014" s="125">
        <v>410124020386</v>
      </c>
      <c r="D1014" s="5"/>
      <c r="E1014" s="32">
        <v>132300</v>
      </c>
      <c r="F1014" s="8">
        <v>132300</v>
      </c>
      <c r="G1014" s="8" t="s">
        <v>5013</v>
      </c>
      <c r="H1014" s="32">
        <v>4875</v>
      </c>
      <c r="I1014" s="142" t="s">
        <v>6586</v>
      </c>
      <c r="J1014" s="16" t="s">
        <v>1456</v>
      </c>
    </row>
    <row r="1015" spans="1:10" ht="64.5" x14ac:dyDescent="0.25">
      <c r="A1015" s="46">
        <f t="shared" si="16"/>
        <v>1012</v>
      </c>
      <c r="B1015" s="77" t="s">
        <v>2493</v>
      </c>
      <c r="C1015" s="125" t="s">
        <v>4385</v>
      </c>
      <c r="D1015" s="5"/>
      <c r="E1015" s="32">
        <v>101288.83</v>
      </c>
      <c r="F1015" s="8">
        <v>101288.83</v>
      </c>
      <c r="G1015" s="8" t="s">
        <v>5013</v>
      </c>
      <c r="H1015" s="32">
        <v>4875</v>
      </c>
      <c r="I1015" s="142" t="s">
        <v>6586</v>
      </c>
      <c r="J1015" s="16" t="s">
        <v>1456</v>
      </c>
    </row>
    <row r="1016" spans="1:10" ht="64.5" x14ac:dyDescent="0.25">
      <c r="A1016" s="46">
        <f t="shared" si="16"/>
        <v>1013</v>
      </c>
      <c r="B1016" s="77" t="s">
        <v>2822</v>
      </c>
      <c r="C1016" s="125">
        <v>410126040001</v>
      </c>
      <c r="D1016" s="5"/>
      <c r="E1016" s="32">
        <v>68820</v>
      </c>
      <c r="F1016" s="8">
        <v>42603.08</v>
      </c>
      <c r="G1016" s="8" t="s">
        <v>5013</v>
      </c>
      <c r="H1016" s="32">
        <v>4875</v>
      </c>
      <c r="I1016" s="142" t="s">
        <v>6586</v>
      </c>
      <c r="J1016" s="16" t="s">
        <v>1456</v>
      </c>
    </row>
    <row r="1017" spans="1:10" ht="64.5" x14ac:dyDescent="0.25">
      <c r="A1017" s="46">
        <f t="shared" si="16"/>
        <v>1014</v>
      </c>
      <c r="B1017" s="77" t="s">
        <v>2829</v>
      </c>
      <c r="C1017" s="125">
        <v>410124020382</v>
      </c>
      <c r="D1017" s="5"/>
      <c r="E1017" s="32">
        <v>133650</v>
      </c>
      <c r="F1017" s="8">
        <v>133650</v>
      </c>
      <c r="G1017" s="8" t="s">
        <v>5013</v>
      </c>
      <c r="H1017" s="32">
        <v>4875</v>
      </c>
      <c r="I1017" s="142" t="s">
        <v>6586</v>
      </c>
      <c r="J1017" s="16" t="s">
        <v>1456</v>
      </c>
    </row>
    <row r="1018" spans="1:10" ht="64.5" x14ac:dyDescent="0.25">
      <c r="A1018" s="46">
        <f t="shared" si="16"/>
        <v>1015</v>
      </c>
      <c r="B1018" s="77" t="s">
        <v>2829</v>
      </c>
      <c r="C1018" s="125">
        <v>410124020383</v>
      </c>
      <c r="D1018" s="5"/>
      <c r="E1018" s="32">
        <v>133650</v>
      </c>
      <c r="F1018" s="8">
        <v>133650</v>
      </c>
      <c r="G1018" s="8" t="s">
        <v>5013</v>
      </c>
      <c r="H1018" s="32">
        <v>3300</v>
      </c>
      <c r="I1018" s="142" t="s">
        <v>6586</v>
      </c>
      <c r="J1018" s="16" t="s">
        <v>1456</v>
      </c>
    </row>
    <row r="1019" spans="1:10" ht="64.5" x14ac:dyDescent="0.25">
      <c r="A1019" s="46">
        <f t="shared" si="16"/>
        <v>1016</v>
      </c>
      <c r="B1019" s="77" t="s">
        <v>2651</v>
      </c>
      <c r="C1019" s="125">
        <v>410126020001</v>
      </c>
      <c r="D1019" s="5"/>
      <c r="E1019" s="32">
        <v>91370</v>
      </c>
      <c r="F1019" s="8">
        <v>57650.22</v>
      </c>
      <c r="G1019" s="8" t="s">
        <v>5013</v>
      </c>
      <c r="H1019" s="32">
        <v>3300</v>
      </c>
      <c r="I1019" s="142" t="s">
        <v>6586</v>
      </c>
      <c r="J1019" s="16" t="s">
        <v>1456</v>
      </c>
    </row>
    <row r="1020" spans="1:10" ht="64.5" x14ac:dyDescent="0.25">
      <c r="A1020" s="46">
        <f t="shared" si="16"/>
        <v>1017</v>
      </c>
      <c r="B1020" s="77" t="s">
        <v>2829</v>
      </c>
      <c r="C1020" s="125">
        <v>410124020384</v>
      </c>
      <c r="D1020" s="5"/>
      <c r="E1020" s="32">
        <v>134325</v>
      </c>
      <c r="F1020" s="8">
        <v>134325</v>
      </c>
      <c r="G1020" s="8" t="s">
        <v>5013</v>
      </c>
      <c r="H1020" s="32">
        <v>3300</v>
      </c>
      <c r="I1020" s="142" t="s">
        <v>6586</v>
      </c>
      <c r="J1020" s="16" t="s">
        <v>1456</v>
      </c>
    </row>
    <row r="1021" spans="1:10" ht="64.5" x14ac:dyDescent="0.25">
      <c r="A1021" s="46">
        <f t="shared" si="16"/>
        <v>1018</v>
      </c>
      <c r="B1021" s="77" t="s">
        <v>2823</v>
      </c>
      <c r="C1021" s="112" t="s">
        <v>4386</v>
      </c>
      <c r="D1021" s="5"/>
      <c r="E1021" s="32">
        <v>97500</v>
      </c>
      <c r="F1021" s="8">
        <v>97500</v>
      </c>
      <c r="G1021" s="8" t="s">
        <v>5013</v>
      </c>
      <c r="H1021" s="32">
        <v>3300</v>
      </c>
      <c r="I1021" s="142" t="s">
        <v>6586</v>
      </c>
      <c r="J1021" s="16" t="s">
        <v>1456</v>
      </c>
    </row>
    <row r="1022" spans="1:10" ht="64.5" x14ac:dyDescent="0.25">
      <c r="A1022" s="46">
        <f t="shared" si="16"/>
        <v>1019</v>
      </c>
      <c r="B1022" s="77" t="s">
        <v>3135</v>
      </c>
      <c r="C1022" s="112" t="s">
        <v>4387</v>
      </c>
      <c r="D1022" s="5"/>
      <c r="E1022" s="32">
        <v>146000</v>
      </c>
      <c r="F1022" s="8">
        <v>146000</v>
      </c>
      <c r="G1022" s="8" t="s">
        <v>5013</v>
      </c>
      <c r="H1022" s="32">
        <v>3300</v>
      </c>
      <c r="I1022" s="142" t="s">
        <v>6586</v>
      </c>
      <c r="J1022" s="16" t="s">
        <v>1456</v>
      </c>
    </row>
    <row r="1023" spans="1:10" ht="64.5" x14ac:dyDescent="0.25">
      <c r="A1023" s="46">
        <f t="shared" si="16"/>
        <v>1020</v>
      </c>
      <c r="B1023" s="77" t="s">
        <v>3136</v>
      </c>
      <c r="C1023" s="112"/>
      <c r="D1023" s="5"/>
      <c r="E1023" s="32">
        <v>73174.48</v>
      </c>
      <c r="F1023" s="8">
        <v>73174.48</v>
      </c>
      <c r="G1023" s="8" t="s">
        <v>5013</v>
      </c>
      <c r="H1023" s="32">
        <v>12929</v>
      </c>
      <c r="I1023" s="142" t="s">
        <v>6586</v>
      </c>
      <c r="J1023" s="16" t="s">
        <v>1456</v>
      </c>
    </row>
    <row r="1024" spans="1:10" ht="64.5" x14ac:dyDescent="0.25">
      <c r="A1024" s="46">
        <f t="shared" si="16"/>
        <v>1021</v>
      </c>
      <c r="B1024" s="77" t="s">
        <v>3137</v>
      </c>
      <c r="C1024" s="112" t="s">
        <v>4388</v>
      </c>
      <c r="D1024" s="5"/>
      <c r="E1024" s="32">
        <v>51701</v>
      </c>
      <c r="F1024" s="8">
        <v>51701</v>
      </c>
      <c r="G1024" s="8" t="s">
        <v>5013</v>
      </c>
      <c r="H1024" s="32">
        <v>1924900.65</v>
      </c>
      <c r="I1024" s="142" t="s">
        <v>6586</v>
      </c>
      <c r="J1024" s="16" t="s">
        <v>1456</v>
      </c>
    </row>
    <row r="1025" spans="1:10" ht="64.5" x14ac:dyDescent="0.25">
      <c r="A1025" s="46">
        <f t="shared" si="16"/>
        <v>1022</v>
      </c>
      <c r="B1025" s="77" t="s">
        <v>3137</v>
      </c>
      <c r="C1025" s="112" t="s">
        <v>4389</v>
      </c>
      <c r="D1025" s="5"/>
      <c r="E1025" s="32">
        <v>51701</v>
      </c>
      <c r="F1025" s="8">
        <v>51701</v>
      </c>
      <c r="G1025" s="8" t="s">
        <v>5013</v>
      </c>
      <c r="H1025" s="32">
        <v>17990</v>
      </c>
      <c r="I1025" s="142" t="s">
        <v>6586</v>
      </c>
      <c r="J1025" s="16" t="s">
        <v>1456</v>
      </c>
    </row>
    <row r="1026" spans="1:10" ht="64.5" x14ac:dyDescent="0.25">
      <c r="A1026" s="46">
        <f t="shared" si="16"/>
        <v>1023</v>
      </c>
      <c r="B1026" s="77" t="s">
        <v>3138</v>
      </c>
      <c r="C1026" s="112" t="s">
        <v>4390</v>
      </c>
      <c r="D1026" s="5"/>
      <c r="E1026" s="32">
        <v>85000</v>
      </c>
      <c r="F1026" s="8">
        <v>85000</v>
      </c>
      <c r="G1026" s="8" t="s">
        <v>5013</v>
      </c>
      <c r="H1026" s="32">
        <v>12590</v>
      </c>
      <c r="I1026" s="142" t="s">
        <v>6586</v>
      </c>
      <c r="J1026" s="16" t="s">
        <v>1456</v>
      </c>
    </row>
    <row r="1027" spans="1:10" ht="64.5" x14ac:dyDescent="0.25">
      <c r="A1027" s="46">
        <f t="shared" si="16"/>
        <v>1024</v>
      </c>
      <c r="B1027" s="77" t="s">
        <v>3140</v>
      </c>
      <c r="C1027" s="126"/>
      <c r="D1027" s="5"/>
      <c r="E1027" s="32">
        <v>129636.12</v>
      </c>
      <c r="F1027" s="8">
        <v>129636.12</v>
      </c>
      <c r="G1027" s="8" t="s">
        <v>5013</v>
      </c>
      <c r="H1027" s="32">
        <v>12590</v>
      </c>
      <c r="I1027" s="142"/>
      <c r="J1027" s="16" t="s">
        <v>1456</v>
      </c>
    </row>
    <row r="1028" spans="1:10" ht="64.5" x14ac:dyDescent="0.25">
      <c r="A1028" s="46">
        <f t="shared" si="16"/>
        <v>1025</v>
      </c>
      <c r="B1028" s="77" t="s">
        <v>2633</v>
      </c>
      <c r="C1028" s="126" t="s">
        <v>3572</v>
      </c>
      <c r="D1028" s="5"/>
      <c r="E1028" s="32">
        <v>156130</v>
      </c>
      <c r="F1028" s="8">
        <v>4336.9399999999996</v>
      </c>
      <c r="G1028" s="8" t="s">
        <v>5013</v>
      </c>
      <c r="H1028" s="32">
        <v>21650</v>
      </c>
      <c r="I1028" s="142" t="s">
        <v>6586</v>
      </c>
      <c r="J1028" s="16" t="s">
        <v>1456</v>
      </c>
    </row>
    <row r="1029" spans="1:10" ht="64.5" x14ac:dyDescent="0.25">
      <c r="A1029" s="46">
        <f t="shared" si="16"/>
        <v>1026</v>
      </c>
      <c r="B1029" s="77" t="s">
        <v>2633</v>
      </c>
      <c r="C1029" s="126" t="s">
        <v>3566</v>
      </c>
      <c r="D1029" s="5"/>
      <c r="E1029" s="32">
        <v>156130</v>
      </c>
      <c r="F1029" s="8">
        <v>4336.9399999999996</v>
      </c>
      <c r="G1029" s="8" t="s">
        <v>5013</v>
      </c>
      <c r="H1029" s="32">
        <v>21650</v>
      </c>
      <c r="I1029" s="142" t="s">
        <v>6586</v>
      </c>
      <c r="J1029" s="16" t="s">
        <v>1456</v>
      </c>
    </row>
    <row r="1030" spans="1:10" ht="64.5" x14ac:dyDescent="0.25">
      <c r="A1030" s="46">
        <f t="shared" si="16"/>
        <v>1027</v>
      </c>
      <c r="B1030" s="77" t="s">
        <v>2633</v>
      </c>
      <c r="C1030" s="126" t="s">
        <v>3979</v>
      </c>
      <c r="D1030" s="5"/>
      <c r="E1030" s="32">
        <v>156130</v>
      </c>
      <c r="F1030" s="8">
        <v>4336.9399999999996</v>
      </c>
      <c r="G1030" s="8" t="s">
        <v>5013</v>
      </c>
      <c r="H1030" s="32">
        <v>21650</v>
      </c>
      <c r="I1030" s="142" t="s">
        <v>6586</v>
      </c>
      <c r="J1030" s="16" t="s">
        <v>1456</v>
      </c>
    </row>
    <row r="1031" spans="1:10" ht="64.5" x14ac:dyDescent="0.25">
      <c r="A1031" s="46">
        <f t="shared" si="16"/>
        <v>1028</v>
      </c>
      <c r="B1031" s="77" t="s">
        <v>3141</v>
      </c>
      <c r="C1031" s="126" t="s">
        <v>3710</v>
      </c>
      <c r="D1031" s="5"/>
      <c r="E1031" s="32">
        <v>51500</v>
      </c>
      <c r="F1031" s="8">
        <v>429.17</v>
      </c>
      <c r="G1031" s="8" t="s">
        <v>5013</v>
      </c>
      <c r="H1031" s="32">
        <v>7295.2</v>
      </c>
      <c r="I1031" s="142" t="s">
        <v>6586</v>
      </c>
      <c r="J1031" s="16" t="s">
        <v>1456</v>
      </c>
    </row>
    <row r="1032" spans="1:10" ht="64.5" x14ac:dyDescent="0.25">
      <c r="A1032" s="46">
        <f t="shared" si="16"/>
        <v>1029</v>
      </c>
      <c r="B1032" s="77" t="s">
        <v>3143</v>
      </c>
      <c r="C1032" s="126" t="s">
        <v>4151</v>
      </c>
      <c r="D1032" s="5"/>
      <c r="E1032" s="32">
        <v>53200</v>
      </c>
      <c r="F1032" s="8">
        <v>886.67</v>
      </c>
      <c r="G1032" s="8" t="s">
        <v>5013</v>
      </c>
      <c r="H1032" s="32">
        <v>8000</v>
      </c>
      <c r="I1032" s="142" t="s">
        <v>6586</v>
      </c>
      <c r="J1032" s="16" t="s">
        <v>1456</v>
      </c>
    </row>
    <row r="1033" spans="1:10" ht="64.5" x14ac:dyDescent="0.25">
      <c r="A1033" s="46">
        <f t="shared" si="16"/>
        <v>1030</v>
      </c>
      <c r="B1033" s="77" t="s">
        <v>3144</v>
      </c>
      <c r="C1033" s="126" t="s">
        <v>4141</v>
      </c>
      <c r="D1033" s="5"/>
      <c r="E1033" s="32">
        <v>398367</v>
      </c>
      <c r="F1033" s="8">
        <v>0</v>
      </c>
      <c r="G1033" s="8" t="s">
        <v>5013</v>
      </c>
      <c r="H1033" s="32">
        <v>4144.58</v>
      </c>
      <c r="I1033" s="142" t="s">
        <v>6586</v>
      </c>
      <c r="J1033" s="16" t="s">
        <v>1456</v>
      </c>
    </row>
    <row r="1034" spans="1:10" ht="64.5" x14ac:dyDescent="0.25">
      <c r="A1034" s="46">
        <f t="shared" si="16"/>
        <v>1031</v>
      </c>
      <c r="B1034" s="77" t="s">
        <v>2626</v>
      </c>
      <c r="C1034" s="126"/>
      <c r="D1034" s="5"/>
      <c r="E1034" s="32">
        <v>167296.79999999999</v>
      </c>
      <c r="F1034" s="8">
        <v>167296.79999999999</v>
      </c>
      <c r="G1034" s="8" t="s">
        <v>5013</v>
      </c>
      <c r="H1034" s="32">
        <v>4144.58</v>
      </c>
      <c r="I1034" s="142" t="s">
        <v>6586</v>
      </c>
      <c r="J1034" s="16" t="s">
        <v>1456</v>
      </c>
    </row>
    <row r="1035" spans="1:10" ht="64.5" x14ac:dyDescent="0.25">
      <c r="A1035" s="46">
        <f t="shared" si="16"/>
        <v>1032</v>
      </c>
      <c r="B1035" s="77" t="s">
        <v>2627</v>
      </c>
      <c r="C1035" s="126"/>
      <c r="D1035" s="5"/>
      <c r="E1035" s="32">
        <v>559206.59</v>
      </c>
      <c r="F1035" s="8">
        <v>559206.59</v>
      </c>
      <c r="G1035" s="8" t="s">
        <v>5013</v>
      </c>
      <c r="H1035" s="32">
        <v>4423.3100000000004</v>
      </c>
      <c r="I1035" s="142" t="s">
        <v>6586</v>
      </c>
      <c r="J1035" s="16" t="s">
        <v>1456</v>
      </c>
    </row>
    <row r="1036" spans="1:10" ht="64.5" x14ac:dyDescent="0.25">
      <c r="A1036" s="46">
        <f t="shared" si="16"/>
        <v>1033</v>
      </c>
      <c r="B1036" s="77" t="s">
        <v>2630</v>
      </c>
      <c r="C1036" s="126"/>
      <c r="D1036" s="5"/>
      <c r="E1036" s="32">
        <v>94632.71</v>
      </c>
      <c r="F1036" s="8">
        <v>94632.71</v>
      </c>
      <c r="G1036" s="8" t="s">
        <v>5013</v>
      </c>
      <c r="H1036" s="32">
        <v>4423.3100000000004</v>
      </c>
      <c r="I1036" s="142" t="s">
        <v>6586</v>
      </c>
      <c r="J1036" s="16" t="s">
        <v>1456</v>
      </c>
    </row>
    <row r="1037" spans="1:10" ht="64.5" x14ac:dyDescent="0.25">
      <c r="A1037" s="46">
        <f t="shared" si="16"/>
        <v>1034</v>
      </c>
      <c r="B1037" s="77" t="s">
        <v>3145</v>
      </c>
      <c r="C1037" s="126" t="s">
        <v>4196</v>
      </c>
      <c r="D1037" s="5"/>
      <c r="E1037" s="32">
        <v>116800</v>
      </c>
      <c r="F1037" s="8">
        <v>12977.76</v>
      </c>
      <c r="G1037" s="8" t="s">
        <v>5013</v>
      </c>
      <c r="H1037" s="32">
        <v>4423.3100000000004</v>
      </c>
      <c r="I1037" s="142" t="s">
        <v>6586</v>
      </c>
      <c r="J1037" s="16" t="s">
        <v>1456</v>
      </c>
    </row>
    <row r="1038" spans="1:10" ht="64.5" x14ac:dyDescent="0.25">
      <c r="A1038" s="46">
        <f t="shared" si="16"/>
        <v>1035</v>
      </c>
      <c r="B1038" s="77" t="s">
        <v>3146</v>
      </c>
      <c r="C1038" s="126" t="s">
        <v>4321</v>
      </c>
      <c r="D1038" s="5"/>
      <c r="E1038" s="32">
        <v>700000</v>
      </c>
      <c r="F1038" s="8">
        <v>58333.35</v>
      </c>
      <c r="G1038" s="8" t="s">
        <v>5013</v>
      </c>
      <c r="H1038" s="32">
        <v>4100</v>
      </c>
      <c r="I1038" s="142" t="s">
        <v>6586</v>
      </c>
      <c r="J1038" s="16" t="s">
        <v>1456</v>
      </c>
    </row>
    <row r="1039" spans="1:10" ht="64.5" x14ac:dyDescent="0.25">
      <c r="A1039" s="46">
        <f t="shared" si="16"/>
        <v>1036</v>
      </c>
      <c r="B1039" s="77" t="s">
        <v>3147</v>
      </c>
      <c r="C1039" s="126"/>
      <c r="D1039" s="5"/>
      <c r="E1039" s="32">
        <v>213113.63</v>
      </c>
      <c r="F1039" s="8">
        <v>213113.63</v>
      </c>
      <c r="G1039" s="8" t="s">
        <v>5013</v>
      </c>
      <c r="H1039" s="32">
        <v>17900</v>
      </c>
      <c r="I1039" s="142" t="s">
        <v>6586</v>
      </c>
      <c r="J1039" s="16" t="s">
        <v>1456</v>
      </c>
    </row>
    <row r="1040" spans="1:10" ht="64.5" x14ac:dyDescent="0.25">
      <c r="A1040" s="46">
        <f t="shared" si="16"/>
        <v>1037</v>
      </c>
      <c r="B1040" s="64" t="s">
        <v>3148</v>
      </c>
      <c r="C1040" s="106" t="s">
        <v>4399</v>
      </c>
      <c r="D1040" s="5"/>
      <c r="E1040" s="32">
        <v>116639.55</v>
      </c>
      <c r="F1040" s="8">
        <v>116639.55</v>
      </c>
      <c r="G1040" s="8" t="s">
        <v>5013</v>
      </c>
      <c r="H1040" s="32">
        <v>17900</v>
      </c>
      <c r="I1040" s="141" t="s">
        <v>6587</v>
      </c>
      <c r="J1040" s="16" t="s">
        <v>1456</v>
      </c>
    </row>
    <row r="1041" spans="1:10" ht="64.5" x14ac:dyDescent="0.25">
      <c r="A1041" s="46">
        <f t="shared" si="16"/>
        <v>1038</v>
      </c>
      <c r="B1041" s="64" t="s">
        <v>3149</v>
      </c>
      <c r="C1041" s="106" t="s">
        <v>4400</v>
      </c>
      <c r="D1041" s="5"/>
      <c r="E1041" s="32">
        <v>2220000</v>
      </c>
      <c r="F1041" s="8">
        <v>405693.67</v>
      </c>
      <c r="G1041" s="8" t="s">
        <v>5013</v>
      </c>
      <c r="H1041" s="32">
        <v>17900</v>
      </c>
      <c r="I1041" s="141" t="s">
        <v>6587</v>
      </c>
      <c r="J1041" s="16" t="s">
        <v>1456</v>
      </c>
    </row>
    <row r="1042" spans="1:10" ht="64.5" x14ac:dyDescent="0.25">
      <c r="A1042" s="46">
        <f t="shared" ref="A1042:A1105" si="17">A1041+1</f>
        <v>1039</v>
      </c>
      <c r="B1042" s="64" t="s">
        <v>3150</v>
      </c>
      <c r="C1042" s="98" t="s">
        <v>4190</v>
      </c>
      <c r="D1042" s="5"/>
      <c r="E1042" s="32">
        <v>127149</v>
      </c>
      <c r="F1042" s="8">
        <v>127149</v>
      </c>
      <c r="G1042" s="8" t="s">
        <v>5013</v>
      </c>
      <c r="H1042" s="32">
        <v>32726.63</v>
      </c>
      <c r="I1042" s="141" t="s">
        <v>6587</v>
      </c>
      <c r="J1042" s="16" t="s">
        <v>1456</v>
      </c>
    </row>
    <row r="1043" spans="1:10" ht="64.5" x14ac:dyDescent="0.25">
      <c r="A1043" s="46">
        <f t="shared" si="17"/>
        <v>1040</v>
      </c>
      <c r="B1043" s="64" t="s">
        <v>3151</v>
      </c>
      <c r="C1043" s="98" t="s">
        <v>4401</v>
      </c>
      <c r="D1043" s="5"/>
      <c r="E1043" s="32">
        <v>133650</v>
      </c>
      <c r="F1043" s="8">
        <v>133650</v>
      </c>
      <c r="G1043" s="8" t="s">
        <v>5013</v>
      </c>
      <c r="H1043" s="32">
        <v>38456.400000000001</v>
      </c>
      <c r="I1043" s="141" t="s">
        <v>6587</v>
      </c>
      <c r="J1043" s="16" t="s">
        <v>1456</v>
      </c>
    </row>
    <row r="1044" spans="1:10" ht="64.5" x14ac:dyDescent="0.25">
      <c r="A1044" s="46">
        <f t="shared" si="17"/>
        <v>1041</v>
      </c>
      <c r="B1044" s="64" t="s">
        <v>2908</v>
      </c>
      <c r="C1044" s="98" t="s">
        <v>3871</v>
      </c>
      <c r="D1044" s="5"/>
      <c r="E1044" s="32">
        <v>132300</v>
      </c>
      <c r="F1044" s="8">
        <v>132300</v>
      </c>
      <c r="G1044" s="8" t="s">
        <v>5013</v>
      </c>
      <c r="H1044" s="32">
        <v>38456.400000000001</v>
      </c>
      <c r="I1044" s="141" t="s">
        <v>6587</v>
      </c>
      <c r="J1044" s="16" t="s">
        <v>1456</v>
      </c>
    </row>
    <row r="1045" spans="1:10" ht="64.5" x14ac:dyDescent="0.25">
      <c r="A1045" s="46">
        <f t="shared" si="17"/>
        <v>1042</v>
      </c>
      <c r="B1045" s="64" t="s">
        <v>2634</v>
      </c>
      <c r="C1045" s="98" t="s">
        <v>4030</v>
      </c>
      <c r="D1045" s="5"/>
      <c r="E1045" s="32">
        <v>99500</v>
      </c>
      <c r="F1045" s="8">
        <v>99500</v>
      </c>
      <c r="G1045" s="8" t="s">
        <v>5013</v>
      </c>
      <c r="H1045" s="32">
        <v>78000</v>
      </c>
      <c r="I1045" s="141" t="s">
        <v>6587</v>
      </c>
      <c r="J1045" s="16" t="s">
        <v>1456</v>
      </c>
    </row>
    <row r="1046" spans="1:10" ht="64.5" x14ac:dyDescent="0.25">
      <c r="A1046" s="46">
        <f t="shared" si="17"/>
        <v>1043</v>
      </c>
      <c r="B1046" s="64" t="s">
        <v>2521</v>
      </c>
      <c r="C1046" s="98" t="s">
        <v>3968</v>
      </c>
      <c r="D1046" s="5"/>
      <c r="E1046" s="32">
        <v>221379.81</v>
      </c>
      <c r="F1046" s="8">
        <v>30747.200000000001</v>
      </c>
      <c r="G1046" s="8" t="s">
        <v>5013</v>
      </c>
      <c r="H1046" s="32">
        <v>15053</v>
      </c>
      <c r="I1046" s="141" t="s">
        <v>6587</v>
      </c>
      <c r="J1046" s="16" t="s">
        <v>1456</v>
      </c>
    </row>
    <row r="1047" spans="1:10" ht="64.5" x14ac:dyDescent="0.25">
      <c r="A1047" s="46">
        <f t="shared" si="17"/>
        <v>1044</v>
      </c>
      <c r="B1047" s="64" t="s">
        <v>3142</v>
      </c>
      <c r="C1047" s="106" t="s">
        <v>4402</v>
      </c>
      <c r="D1047" s="5"/>
      <c r="E1047" s="32">
        <v>152036.64000000001</v>
      </c>
      <c r="F1047" s="8">
        <v>152036.64000000001</v>
      </c>
      <c r="G1047" s="8" t="s">
        <v>5013</v>
      </c>
      <c r="H1047" s="32">
        <v>15053</v>
      </c>
      <c r="I1047" s="141" t="s">
        <v>6587</v>
      </c>
      <c r="J1047" s="16" t="s">
        <v>1456</v>
      </c>
    </row>
    <row r="1048" spans="1:10" ht="64.5" x14ac:dyDescent="0.25">
      <c r="A1048" s="46">
        <f t="shared" si="17"/>
        <v>1045</v>
      </c>
      <c r="B1048" s="64" t="s">
        <v>2753</v>
      </c>
      <c r="C1048" s="106" t="s">
        <v>4076</v>
      </c>
      <c r="D1048" s="5"/>
      <c r="E1048" s="32">
        <v>145200</v>
      </c>
      <c r="F1048" s="8">
        <v>130680</v>
      </c>
      <c r="G1048" s="8" t="s">
        <v>5013</v>
      </c>
      <c r="H1048" s="32">
        <v>15053</v>
      </c>
      <c r="I1048" s="141" t="s">
        <v>6587</v>
      </c>
      <c r="J1048" s="16" t="s">
        <v>1456</v>
      </c>
    </row>
    <row r="1049" spans="1:10" ht="64.5" x14ac:dyDescent="0.25">
      <c r="A1049" s="46">
        <f t="shared" si="17"/>
        <v>1046</v>
      </c>
      <c r="B1049" s="64" t="s">
        <v>3152</v>
      </c>
      <c r="C1049" s="106" t="s">
        <v>4403</v>
      </c>
      <c r="D1049" s="5"/>
      <c r="E1049" s="32">
        <v>177129</v>
      </c>
      <c r="F1049" s="8">
        <v>177129</v>
      </c>
      <c r="G1049" s="8" t="s">
        <v>5013</v>
      </c>
      <c r="H1049" s="32">
        <v>10550</v>
      </c>
      <c r="I1049" s="141" t="s">
        <v>6587</v>
      </c>
      <c r="J1049" s="16" t="s">
        <v>1456</v>
      </c>
    </row>
    <row r="1050" spans="1:10" ht="64.5" x14ac:dyDescent="0.25">
      <c r="A1050" s="46">
        <f t="shared" si="17"/>
        <v>1047</v>
      </c>
      <c r="B1050" s="64" t="s">
        <v>3154</v>
      </c>
      <c r="C1050" s="106" t="s">
        <v>4048</v>
      </c>
      <c r="D1050" s="5"/>
      <c r="E1050" s="32">
        <v>180000</v>
      </c>
      <c r="F1050" s="8">
        <v>90000</v>
      </c>
      <c r="G1050" s="8" t="s">
        <v>5013</v>
      </c>
      <c r="H1050" s="32">
        <v>9232</v>
      </c>
      <c r="I1050" s="141" t="s">
        <v>6587</v>
      </c>
      <c r="J1050" s="16" t="s">
        <v>1456</v>
      </c>
    </row>
    <row r="1051" spans="1:10" ht="64.5" x14ac:dyDescent="0.25">
      <c r="A1051" s="46">
        <f t="shared" si="17"/>
        <v>1048</v>
      </c>
      <c r="B1051" s="64" t="s">
        <v>3155</v>
      </c>
      <c r="C1051" s="106" t="s">
        <v>3729</v>
      </c>
      <c r="D1051" s="5"/>
      <c r="E1051" s="32">
        <v>288871.67</v>
      </c>
      <c r="F1051" s="8">
        <v>288871.67</v>
      </c>
      <c r="G1051" s="8" t="s">
        <v>5013</v>
      </c>
      <c r="H1051" s="32">
        <v>9232</v>
      </c>
      <c r="I1051" s="141" t="s">
        <v>6587</v>
      </c>
      <c r="J1051" s="16" t="s">
        <v>1456</v>
      </c>
    </row>
    <row r="1052" spans="1:10" ht="64.5" x14ac:dyDescent="0.25">
      <c r="A1052" s="46">
        <f t="shared" si="17"/>
        <v>1049</v>
      </c>
      <c r="B1052" s="64" t="s">
        <v>3156</v>
      </c>
      <c r="C1052" s="106" t="s">
        <v>3709</v>
      </c>
      <c r="D1052" s="5"/>
      <c r="E1052" s="32">
        <v>80000</v>
      </c>
      <c r="F1052" s="8">
        <v>80000</v>
      </c>
      <c r="G1052" s="8" t="s">
        <v>5013</v>
      </c>
      <c r="H1052" s="32">
        <v>16200</v>
      </c>
      <c r="I1052" s="141" t="s">
        <v>6587</v>
      </c>
      <c r="J1052" s="16" t="s">
        <v>1456</v>
      </c>
    </row>
    <row r="1053" spans="1:10" ht="64.5" x14ac:dyDescent="0.25">
      <c r="A1053" s="46">
        <f t="shared" si="17"/>
        <v>1050</v>
      </c>
      <c r="B1053" s="64" t="s">
        <v>3157</v>
      </c>
      <c r="C1053" s="106" t="s">
        <v>3947</v>
      </c>
      <c r="D1053" s="5"/>
      <c r="E1053" s="32">
        <v>99000</v>
      </c>
      <c r="F1053" s="8">
        <v>57750</v>
      </c>
      <c r="G1053" s="8" t="s">
        <v>5013</v>
      </c>
      <c r="H1053" s="32">
        <v>16200</v>
      </c>
      <c r="I1053" s="141" t="s">
        <v>6587</v>
      </c>
      <c r="J1053" s="16" t="s">
        <v>1456</v>
      </c>
    </row>
    <row r="1054" spans="1:10" ht="64.5" x14ac:dyDescent="0.25">
      <c r="A1054" s="46">
        <f t="shared" si="17"/>
        <v>1051</v>
      </c>
      <c r="B1054" s="64" t="s">
        <v>2837</v>
      </c>
      <c r="C1054" s="106" t="s">
        <v>3946</v>
      </c>
      <c r="D1054" s="5"/>
      <c r="E1054" s="32">
        <v>52000</v>
      </c>
      <c r="F1054" s="8">
        <v>52000</v>
      </c>
      <c r="G1054" s="8" t="s">
        <v>5013</v>
      </c>
      <c r="H1054" s="32">
        <v>16200</v>
      </c>
      <c r="I1054" s="141" t="s">
        <v>6587</v>
      </c>
      <c r="J1054" s="16" t="s">
        <v>1456</v>
      </c>
    </row>
    <row r="1055" spans="1:10" ht="64.5" x14ac:dyDescent="0.25">
      <c r="A1055" s="46">
        <f t="shared" si="17"/>
        <v>1052</v>
      </c>
      <c r="B1055" s="64" t="s">
        <v>2837</v>
      </c>
      <c r="C1055" s="106" t="s">
        <v>3708</v>
      </c>
      <c r="D1055" s="5"/>
      <c r="E1055" s="32">
        <v>50000</v>
      </c>
      <c r="F1055" s="8">
        <v>50000</v>
      </c>
      <c r="G1055" s="8" t="s">
        <v>5013</v>
      </c>
      <c r="H1055" s="32">
        <v>14934.27</v>
      </c>
      <c r="I1055" s="141" t="s">
        <v>6587</v>
      </c>
      <c r="J1055" s="16" t="s">
        <v>1456</v>
      </c>
    </row>
    <row r="1056" spans="1:10" ht="64.5" x14ac:dyDescent="0.25">
      <c r="A1056" s="46">
        <f t="shared" si="17"/>
        <v>1053</v>
      </c>
      <c r="B1056" s="64" t="s">
        <v>3158</v>
      </c>
      <c r="C1056" s="106" t="s">
        <v>4404</v>
      </c>
      <c r="D1056" s="5"/>
      <c r="E1056" s="32">
        <v>52500</v>
      </c>
      <c r="F1056" s="8">
        <v>52500</v>
      </c>
      <c r="G1056" s="8" t="s">
        <v>5013</v>
      </c>
      <c r="H1056" s="32">
        <v>8000</v>
      </c>
      <c r="I1056" s="141" t="s">
        <v>6587</v>
      </c>
      <c r="J1056" s="16" t="s">
        <v>1456</v>
      </c>
    </row>
    <row r="1057" spans="1:10" ht="64.5" x14ac:dyDescent="0.25">
      <c r="A1057" s="46">
        <f t="shared" si="17"/>
        <v>1054</v>
      </c>
      <c r="B1057" s="64" t="s">
        <v>3159</v>
      </c>
      <c r="C1057" s="117" t="s">
        <v>4406</v>
      </c>
      <c r="D1057" s="5"/>
      <c r="E1057" s="32">
        <v>53796.95</v>
      </c>
      <c r="F1057" s="8">
        <v>53796.95</v>
      </c>
      <c r="G1057" s="8" t="s">
        <v>5013</v>
      </c>
      <c r="H1057" s="32">
        <v>16906</v>
      </c>
      <c r="I1057" s="141" t="s">
        <v>6587</v>
      </c>
      <c r="J1057" s="16" t="s">
        <v>1456</v>
      </c>
    </row>
    <row r="1058" spans="1:10" ht="64.5" x14ac:dyDescent="0.25">
      <c r="A1058" s="46">
        <f t="shared" si="17"/>
        <v>1055</v>
      </c>
      <c r="B1058" s="64" t="s">
        <v>2626</v>
      </c>
      <c r="C1058" s="117"/>
      <c r="D1058" s="5"/>
      <c r="E1058" s="32">
        <v>241481.45</v>
      </c>
      <c r="F1058" s="8">
        <v>241481.45</v>
      </c>
      <c r="G1058" s="8" t="s">
        <v>5013</v>
      </c>
      <c r="H1058" s="32">
        <v>14934.27</v>
      </c>
      <c r="I1058" s="141" t="s">
        <v>6587</v>
      </c>
      <c r="J1058" s="16" t="s">
        <v>1456</v>
      </c>
    </row>
    <row r="1059" spans="1:10" ht="64.5" x14ac:dyDescent="0.25">
      <c r="A1059" s="46">
        <f t="shared" si="17"/>
        <v>1056</v>
      </c>
      <c r="B1059" s="64" t="s">
        <v>2627</v>
      </c>
      <c r="C1059" s="117"/>
      <c r="D1059" s="5"/>
      <c r="E1059" s="32">
        <v>503431.12</v>
      </c>
      <c r="F1059" s="8">
        <v>503431.12</v>
      </c>
      <c r="G1059" s="8" t="s">
        <v>5013</v>
      </c>
      <c r="H1059" s="32">
        <v>14774.64</v>
      </c>
      <c r="I1059" s="141" t="s">
        <v>6587</v>
      </c>
      <c r="J1059" s="16" t="s">
        <v>1456</v>
      </c>
    </row>
    <row r="1060" spans="1:10" ht="64.5" x14ac:dyDescent="0.25">
      <c r="A1060" s="46">
        <f t="shared" si="17"/>
        <v>1057</v>
      </c>
      <c r="B1060" s="64" t="s">
        <v>2770</v>
      </c>
      <c r="C1060" s="117"/>
      <c r="D1060" s="5"/>
      <c r="E1060" s="32">
        <v>98963.73</v>
      </c>
      <c r="F1060" s="8">
        <v>98963.73</v>
      </c>
      <c r="G1060" s="8" t="s">
        <v>5013</v>
      </c>
      <c r="H1060" s="32">
        <v>3141</v>
      </c>
      <c r="I1060" s="141" t="s">
        <v>6587</v>
      </c>
      <c r="J1060" s="16" t="s">
        <v>1456</v>
      </c>
    </row>
    <row r="1061" spans="1:10" ht="64.5" x14ac:dyDescent="0.25">
      <c r="A1061" s="46">
        <f t="shared" si="17"/>
        <v>1058</v>
      </c>
      <c r="B1061" s="64" t="s">
        <v>2770</v>
      </c>
      <c r="C1061" s="117"/>
      <c r="D1061" s="5"/>
      <c r="E1061" s="32">
        <v>284044.78999999998</v>
      </c>
      <c r="F1061" s="8">
        <v>284044.78999999998</v>
      </c>
      <c r="G1061" s="8" t="s">
        <v>5013</v>
      </c>
      <c r="H1061" s="32">
        <v>3141</v>
      </c>
      <c r="I1061" s="141" t="s">
        <v>6587</v>
      </c>
      <c r="J1061" s="16" t="s">
        <v>1456</v>
      </c>
    </row>
    <row r="1062" spans="1:10" ht="64.5" x14ac:dyDescent="0.25">
      <c r="A1062" s="46">
        <f t="shared" si="17"/>
        <v>1059</v>
      </c>
      <c r="B1062" s="64" t="s">
        <v>3160</v>
      </c>
      <c r="C1062" s="106">
        <v>4101240001</v>
      </c>
      <c r="D1062" s="5"/>
      <c r="E1062" s="32" t="s">
        <v>4963</v>
      </c>
      <c r="F1062" s="8" t="s">
        <v>4964</v>
      </c>
      <c r="G1062" s="8" t="s">
        <v>5013</v>
      </c>
      <c r="H1062" s="32">
        <v>3141</v>
      </c>
      <c r="I1062" s="142" t="s">
        <v>6588</v>
      </c>
      <c r="J1062" s="16" t="s">
        <v>1456</v>
      </c>
    </row>
    <row r="1063" spans="1:10" ht="64.5" x14ac:dyDescent="0.25">
      <c r="A1063" s="46">
        <f t="shared" si="17"/>
        <v>1060</v>
      </c>
      <c r="B1063" s="64" t="s">
        <v>3161</v>
      </c>
      <c r="C1063" s="106">
        <v>41012300010</v>
      </c>
      <c r="D1063" s="5"/>
      <c r="E1063" s="32" t="s">
        <v>6519</v>
      </c>
      <c r="F1063" s="8" t="s">
        <v>6520</v>
      </c>
      <c r="G1063" s="8" t="s">
        <v>5013</v>
      </c>
      <c r="H1063" s="32">
        <v>3141</v>
      </c>
      <c r="I1063" s="142" t="s">
        <v>6588</v>
      </c>
      <c r="J1063" s="16" t="s">
        <v>1456</v>
      </c>
    </row>
    <row r="1064" spans="1:10" ht="64.5" x14ac:dyDescent="0.25">
      <c r="A1064" s="46">
        <f t="shared" si="17"/>
        <v>1061</v>
      </c>
      <c r="B1064" s="80" t="s">
        <v>3162</v>
      </c>
      <c r="C1064" s="100">
        <v>41012300001</v>
      </c>
      <c r="D1064" s="5"/>
      <c r="E1064" s="32" t="s">
        <v>6521</v>
      </c>
      <c r="F1064" s="8" t="s">
        <v>6522</v>
      </c>
      <c r="G1064" s="8" t="s">
        <v>5013</v>
      </c>
      <c r="H1064" s="32">
        <v>3141</v>
      </c>
      <c r="I1064" s="142" t="s">
        <v>6588</v>
      </c>
      <c r="J1064" s="16" t="s">
        <v>1456</v>
      </c>
    </row>
    <row r="1065" spans="1:10" ht="64.5" x14ac:dyDescent="0.25">
      <c r="A1065" s="46">
        <f t="shared" si="17"/>
        <v>1062</v>
      </c>
      <c r="B1065" s="80" t="s">
        <v>3163</v>
      </c>
      <c r="C1065" s="100">
        <v>41012200002</v>
      </c>
      <c r="D1065" s="5"/>
      <c r="E1065" s="32" t="s">
        <v>6523</v>
      </c>
      <c r="F1065" s="8" t="s">
        <v>6524</v>
      </c>
      <c r="G1065" s="8" t="s">
        <v>5013</v>
      </c>
      <c r="H1065" s="32">
        <v>3141</v>
      </c>
      <c r="I1065" s="142" t="s">
        <v>6588</v>
      </c>
      <c r="J1065" s="16" t="s">
        <v>1456</v>
      </c>
    </row>
    <row r="1066" spans="1:10" ht="64.5" x14ac:dyDescent="0.25">
      <c r="A1066" s="46">
        <f t="shared" si="17"/>
        <v>1063</v>
      </c>
      <c r="B1066" s="64" t="s">
        <v>3164</v>
      </c>
      <c r="C1066" s="98">
        <v>41012300011</v>
      </c>
      <c r="D1066" s="5"/>
      <c r="E1066" s="32" t="s">
        <v>6525</v>
      </c>
      <c r="F1066" s="8" t="s">
        <v>6526</v>
      </c>
      <c r="G1066" s="8" t="s">
        <v>5013</v>
      </c>
      <c r="H1066" s="32">
        <v>16700</v>
      </c>
      <c r="I1066" s="142" t="s">
        <v>6588</v>
      </c>
      <c r="J1066" s="16" t="s">
        <v>1456</v>
      </c>
    </row>
    <row r="1067" spans="1:10" ht="64.5" x14ac:dyDescent="0.25">
      <c r="A1067" s="46">
        <f t="shared" si="17"/>
        <v>1064</v>
      </c>
      <c r="B1067" s="64" t="s">
        <v>3165</v>
      </c>
      <c r="C1067" s="98">
        <v>41012300012</v>
      </c>
      <c r="D1067" s="5"/>
      <c r="E1067" s="32" t="s">
        <v>6527</v>
      </c>
      <c r="F1067" s="8" t="s">
        <v>6528</v>
      </c>
      <c r="G1067" s="8" t="s">
        <v>5013</v>
      </c>
      <c r="H1067" s="32">
        <v>13328</v>
      </c>
      <c r="I1067" s="142" t="s">
        <v>6588</v>
      </c>
      <c r="J1067" s="16" t="s">
        <v>1456</v>
      </c>
    </row>
    <row r="1068" spans="1:10" ht="64.5" x14ac:dyDescent="0.25">
      <c r="A1068" s="46">
        <f t="shared" si="17"/>
        <v>1065</v>
      </c>
      <c r="B1068" s="64" t="s">
        <v>3166</v>
      </c>
      <c r="C1068" s="98">
        <v>410136020006</v>
      </c>
      <c r="D1068" s="5"/>
      <c r="E1068" s="32">
        <v>65810</v>
      </c>
      <c r="F1068" s="8">
        <v>65810</v>
      </c>
      <c r="G1068" s="8" t="s">
        <v>5013</v>
      </c>
      <c r="H1068" s="32">
        <v>8700</v>
      </c>
      <c r="I1068" s="142" t="s">
        <v>6588</v>
      </c>
      <c r="J1068" s="16" t="s">
        <v>1456</v>
      </c>
    </row>
    <row r="1069" spans="1:10" ht="64.5" x14ac:dyDescent="0.25">
      <c r="A1069" s="46">
        <f t="shared" si="17"/>
        <v>1066</v>
      </c>
      <c r="B1069" s="64" t="s">
        <v>3167</v>
      </c>
      <c r="C1069" s="98">
        <v>4101260053</v>
      </c>
      <c r="D1069" s="5"/>
      <c r="E1069" s="32" t="s">
        <v>4965</v>
      </c>
      <c r="F1069" s="8" t="s">
        <v>4965</v>
      </c>
      <c r="G1069" s="8" t="s">
        <v>5013</v>
      </c>
      <c r="H1069" s="32">
        <v>7019.64</v>
      </c>
      <c r="I1069" s="142" t="s">
        <v>6588</v>
      </c>
      <c r="J1069" s="16" t="s">
        <v>1456</v>
      </c>
    </row>
    <row r="1070" spans="1:10" ht="64.5" x14ac:dyDescent="0.25">
      <c r="A1070" s="46">
        <f t="shared" si="17"/>
        <v>1067</v>
      </c>
      <c r="B1070" s="64" t="s">
        <v>3168</v>
      </c>
      <c r="C1070" s="98">
        <v>410260056</v>
      </c>
      <c r="D1070" s="5"/>
      <c r="E1070" s="32">
        <v>52567</v>
      </c>
      <c r="F1070" s="8">
        <v>52567.006000000001</v>
      </c>
      <c r="G1070" s="8" t="s">
        <v>5013</v>
      </c>
      <c r="H1070" s="32">
        <v>32169.5</v>
      </c>
      <c r="I1070" s="142" t="s">
        <v>6588</v>
      </c>
      <c r="J1070" s="16" t="s">
        <v>1456</v>
      </c>
    </row>
    <row r="1071" spans="1:10" ht="64.5" x14ac:dyDescent="0.25">
      <c r="A1071" s="46">
        <f t="shared" si="17"/>
        <v>1068</v>
      </c>
      <c r="B1071" s="64" t="s">
        <v>3169</v>
      </c>
      <c r="C1071" s="98" t="s">
        <v>4407</v>
      </c>
      <c r="D1071" s="5"/>
      <c r="E1071" s="32">
        <v>231167.9</v>
      </c>
      <c r="F1071" s="8" t="s">
        <v>6529</v>
      </c>
      <c r="G1071" s="8" t="s">
        <v>5013</v>
      </c>
      <c r="H1071" s="32">
        <v>32169.5</v>
      </c>
      <c r="I1071" s="142" t="s">
        <v>6588</v>
      </c>
      <c r="J1071" s="16" t="s">
        <v>1456</v>
      </c>
    </row>
    <row r="1072" spans="1:10" ht="64.5" x14ac:dyDescent="0.25">
      <c r="A1072" s="46">
        <f t="shared" si="17"/>
        <v>1069</v>
      </c>
      <c r="B1072" s="64" t="s">
        <v>3170</v>
      </c>
      <c r="C1072" s="106" t="s">
        <v>4408</v>
      </c>
      <c r="D1072" s="5"/>
      <c r="E1072" s="32">
        <v>822105</v>
      </c>
      <c r="F1072" s="8">
        <v>822105</v>
      </c>
      <c r="G1072" s="8" t="s">
        <v>5013</v>
      </c>
      <c r="H1072" s="32">
        <v>23999</v>
      </c>
      <c r="I1072" s="152" t="s">
        <v>6589</v>
      </c>
      <c r="J1072" s="16" t="s">
        <v>1456</v>
      </c>
    </row>
    <row r="1073" spans="1:10" ht="64.5" x14ac:dyDescent="0.25">
      <c r="A1073" s="46">
        <f t="shared" si="17"/>
        <v>1070</v>
      </c>
      <c r="B1073" s="64" t="s">
        <v>3171</v>
      </c>
      <c r="C1073" s="106" t="s">
        <v>3935</v>
      </c>
      <c r="D1073" s="5"/>
      <c r="E1073" s="32">
        <v>132300</v>
      </c>
      <c r="F1073" s="8">
        <v>132300</v>
      </c>
      <c r="G1073" s="8" t="s">
        <v>5013</v>
      </c>
      <c r="H1073" s="32">
        <v>23999</v>
      </c>
      <c r="I1073" s="152" t="s">
        <v>6589</v>
      </c>
      <c r="J1073" s="16" t="s">
        <v>1456</v>
      </c>
    </row>
    <row r="1074" spans="1:10" ht="64.5" x14ac:dyDescent="0.25">
      <c r="A1074" s="46">
        <f t="shared" si="17"/>
        <v>1071</v>
      </c>
      <c r="B1074" s="64" t="s">
        <v>3171</v>
      </c>
      <c r="C1074" s="106" t="s">
        <v>4409</v>
      </c>
      <c r="D1074" s="5"/>
      <c r="E1074" s="32">
        <v>134325</v>
      </c>
      <c r="F1074" s="8">
        <v>68282.179999999993</v>
      </c>
      <c r="G1074" s="8" t="s">
        <v>5013</v>
      </c>
      <c r="H1074" s="32">
        <v>5791.78</v>
      </c>
      <c r="I1074" s="152" t="s">
        <v>6589</v>
      </c>
      <c r="J1074" s="16" t="s">
        <v>1456</v>
      </c>
    </row>
    <row r="1075" spans="1:10" ht="64.5" x14ac:dyDescent="0.25">
      <c r="A1075" s="46">
        <f t="shared" si="17"/>
        <v>1072</v>
      </c>
      <c r="B1075" s="64" t="s">
        <v>3172</v>
      </c>
      <c r="C1075" s="106" t="s">
        <v>4410</v>
      </c>
      <c r="D1075" s="5"/>
      <c r="E1075" s="32">
        <v>127149</v>
      </c>
      <c r="F1075" s="8">
        <v>64634.38</v>
      </c>
      <c r="G1075" s="8" t="s">
        <v>5013</v>
      </c>
      <c r="H1075" s="32">
        <v>145000</v>
      </c>
      <c r="I1075" s="152" t="s">
        <v>6589</v>
      </c>
      <c r="J1075" s="16" t="s">
        <v>1456</v>
      </c>
    </row>
    <row r="1076" spans="1:10" ht="64.5" x14ac:dyDescent="0.25">
      <c r="A1076" s="46">
        <f t="shared" si="17"/>
        <v>1073</v>
      </c>
      <c r="B1076" s="64" t="s">
        <v>3172</v>
      </c>
      <c r="C1076" s="106" t="s">
        <v>4016</v>
      </c>
      <c r="D1076" s="5"/>
      <c r="E1076" s="32">
        <v>133650</v>
      </c>
      <c r="F1076" s="8">
        <v>67938.75</v>
      </c>
      <c r="G1076" s="8" t="s">
        <v>5013</v>
      </c>
      <c r="H1076" s="32">
        <v>35000</v>
      </c>
      <c r="I1076" s="152" t="s">
        <v>6589</v>
      </c>
      <c r="J1076" s="16" t="s">
        <v>1456</v>
      </c>
    </row>
    <row r="1077" spans="1:10" ht="64.5" x14ac:dyDescent="0.25">
      <c r="A1077" s="46">
        <f t="shared" si="17"/>
        <v>1074</v>
      </c>
      <c r="B1077" s="64" t="s">
        <v>3173</v>
      </c>
      <c r="C1077" s="106" t="s">
        <v>4412</v>
      </c>
      <c r="D1077" s="5"/>
      <c r="E1077" s="32">
        <v>90000</v>
      </c>
      <c r="F1077" s="8">
        <v>90000</v>
      </c>
      <c r="G1077" s="8" t="s">
        <v>5013</v>
      </c>
      <c r="H1077" s="32">
        <v>45000</v>
      </c>
      <c r="I1077" s="152" t="s">
        <v>6589</v>
      </c>
      <c r="J1077" s="16" t="s">
        <v>1456</v>
      </c>
    </row>
    <row r="1078" spans="1:10" ht="64.5" x14ac:dyDescent="0.25">
      <c r="A1078" s="46">
        <f t="shared" si="17"/>
        <v>1075</v>
      </c>
      <c r="B1078" s="64" t="s">
        <v>2911</v>
      </c>
      <c r="C1078" s="106" t="s">
        <v>4413</v>
      </c>
      <c r="D1078" s="5"/>
      <c r="E1078" s="32">
        <v>99750</v>
      </c>
      <c r="F1078" s="8">
        <v>99750</v>
      </c>
      <c r="G1078" s="8" t="s">
        <v>5013</v>
      </c>
      <c r="H1078" s="32">
        <v>35000</v>
      </c>
      <c r="I1078" s="152" t="s">
        <v>6589</v>
      </c>
      <c r="J1078" s="16" t="s">
        <v>1456</v>
      </c>
    </row>
    <row r="1079" spans="1:10" ht="64.5" x14ac:dyDescent="0.25">
      <c r="A1079" s="46">
        <f t="shared" si="17"/>
        <v>1076</v>
      </c>
      <c r="B1079" s="64" t="s">
        <v>2911</v>
      </c>
      <c r="C1079" s="106" t="s">
        <v>4414</v>
      </c>
      <c r="D1079" s="5"/>
      <c r="E1079" s="32">
        <v>99750</v>
      </c>
      <c r="F1079" s="8">
        <v>99750</v>
      </c>
      <c r="G1079" s="8" t="s">
        <v>5013</v>
      </c>
      <c r="H1079" s="32">
        <v>45000</v>
      </c>
      <c r="I1079" s="152" t="s">
        <v>6589</v>
      </c>
      <c r="J1079" s="16" t="s">
        <v>1456</v>
      </c>
    </row>
    <row r="1080" spans="1:10" ht="64.5" x14ac:dyDescent="0.25">
      <c r="A1080" s="46">
        <f t="shared" si="17"/>
        <v>1077</v>
      </c>
      <c r="B1080" s="64" t="s">
        <v>2911</v>
      </c>
      <c r="C1080" s="106" t="s">
        <v>4415</v>
      </c>
      <c r="D1080" s="5"/>
      <c r="E1080" s="32">
        <v>99750</v>
      </c>
      <c r="F1080" s="8">
        <v>99750</v>
      </c>
      <c r="G1080" s="8" t="s">
        <v>5013</v>
      </c>
      <c r="H1080" s="32">
        <v>26053.39</v>
      </c>
      <c r="I1080" s="152" t="s">
        <v>6589</v>
      </c>
      <c r="J1080" s="16" t="s">
        <v>1456</v>
      </c>
    </row>
    <row r="1081" spans="1:10" ht="64.5" x14ac:dyDescent="0.25">
      <c r="A1081" s="46">
        <f t="shared" si="17"/>
        <v>1078</v>
      </c>
      <c r="B1081" s="64" t="s">
        <v>2911</v>
      </c>
      <c r="C1081" s="106" t="s">
        <v>4416</v>
      </c>
      <c r="D1081" s="5"/>
      <c r="E1081" s="32">
        <v>99750</v>
      </c>
      <c r="F1081" s="8">
        <v>99750</v>
      </c>
      <c r="G1081" s="8" t="s">
        <v>5013</v>
      </c>
      <c r="H1081" s="32">
        <v>3850</v>
      </c>
      <c r="I1081" s="152" t="s">
        <v>6589</v>
      </c>
      <c r="J1081" s="16" t="s">
        <v>1456</v>
      </c>
    </row>
    <row r="1082" spans="1:10" ht="64.5" x14ac:dyDescent="0.25">
      <c r="A1082" s="46">
        <f t="shared" si="17"/>
        <v>1079</v>
      </c>
      <c r="B1082" s="64" t="s">
        <v>3174</v>
      </c>
      <c r="C1082" s="106" t="s">
        <v>4417</v>
      </c>
      <c r="D1082" s="5"/>
      <c r="E1082" s="32">
        <v>192000</v>
      </c>
      <c r="F1082" s="8">
        <v>192000</v>
      </c>
      <c r="G1082" s="8" t="s">
        <v>5013</v>
      </c>
      <c r="H1082" s="32">
        <v>8728.7000000000007</v>
      </c>
      <c r="I1082" s="152" t="s">
        <v>6589</v>
      </c>
      <c r="J1082" s="16" t="s">
        <v>1456</v>
      </c>
    </row>
    <row r="1083" spans="1:10" ht="64.5" x14ac:dyDescent="0.25">
      <c r="A1083" s="46">
        <f t="shared" si="17"/>
        <v>1080</v>
      </c>
      <c r="B1083" s="64" t="s">
        <v>3174</v>
      </c>
      <c r="C1083" s="106" t="s">
        <v>4418</v>
      </c>
      <c r="D1083" s="5"/>
      <c r="E1083" s="32">
        <v>308000</v>
      </c>
      <c r="F1083" s="8">
        <v>308000</v>
      </c>
      <c r="G1083" s="8" t="s">
        <v>5013</v>
      </c>
      <c r="H1083" s="32">
        <v>5922</v>
      </c>
      <c r="I1083" s="152" t="s">
        <v>6589</v>
      </c>
      <c r="J1083" s="16" t="s">
        <v>1456</v>
      </c>
    </row>
    <row r="1084" spans="1:10" ht="64.5" x14ac:dyDescent="0.25">
      <c r="A1084" s="46">
        <f t="shared" si="17"/>
        <v>1081</v>
      </c>
      <c r="B1084" s="64" t="s">
        <v>2634</v>
      </c>
      <c r="C1084" s="106" t="s">
        <v>4419</v>
      </c>
      <c r="D1084" s="5"/>
      <c r="E1084" s="32">
        <v>116100</v>
      </c>
      <c r="F1084" s="8">
        <v>23220</v>
      </c>
      <c r="G1084" s="8" t="s">
        <v>5013</v>
      </c>
      <c r="H1084" s="32">
        <v>5922</v>
      </c>
      <c r="I1084" s="152" t="s">
        <v>6589</v>
      </c>
      <c r="J1084" s="16" t="s">
        <v>1456</v>
      </c>
    </row>
    <row r="1085" spans="1:10" ht="64.5" x14ac:dyDescent="0.25">
      <c r="A1085" s="46">
        <f t="shared" si="17"/>
        <v>1082</v>
      </c>
      <c r="B1085" s="64" t="s">
        <v>2634</v>
      </c>
      <c r="C1085" s="106" t="s">
        <v>3723</v>
      </c>
      <c r="D1085" s="5"/>
      <c r="E1085" s="32">
        <v>120000</v>
      </c>
      <c r="F1085" s="8">
        <v>72000</v>
      </c>
      <c r="G1085" s="8" t="s">
        <v>5013</v>
      </c>
      <c r="H1085" s="32">
        <v>6277</v>
      </c>
      <c r="I1085" s="152" t="s">
        <v>6589</v>
      </c>
      <c r="J1085" s="16" t="s">
        <v>1456</v>
      </c>
    </row>
    <row r="1086" spans="1:10" ht="64.5" x14ac:dyDescent="0.25">
      <c r="A1086" s="46">
        <f t="shared" si="17"/>
        <v>1083</v>
      </c>
      <c r="B1086" s="64" t="s">
        <v>2881</v>
      </c>
      <c r="C1086" s="106" t="s">
        <v>4031</v>
      </c>
      <c r="D1086" s="5"/>
      <c r="E1086" s="32">
        <v>218783.46</v>
      </c>
      <c r="F1086" s="8">
        <v>218783.46</v>
      </c>
      <c r="G1086" s="8" t="s">
        <v>5013</v>
      </c>
      <c r="H1086" s="32">
        <v>9500</v>
      </c>
      <c r="I1086" s="152" t="s">
        <v>6589</v>
      </c>
      <c r="J1086" s="16" t="s">
        <v>1456</v>
      </c>
    </row>
    <row r="1087" spans="1:10" ht="64.5" x14ac:dyDescent="0.25">
      <c r="A1087" s="46">
        <f t="shared" si="17"/>
        <v>1084</v>
      </c>
      <c r="B1087" s="64" t="s">
        <v>2521</v>
      </c>
      <c r="C1087" s="106" t="s">
        <v>3671</v>
      </c>
      <c r="D1087" s="5"/>
      <c r="E1087" s="32">
        <v>216082.31</v>
      </c>
      <c r="F1087" s="8">
        <v>30011.45</v>
      </c>
      <c r="G1087" s="8" t="s">
        <v>5013</v>
      </c>
      <c r="H1087" s="32">
        <v>9500</v>
      </c>
      <c r="I1087" s="152" t="s">
        <v>6589</v>
      </c>
      <c r="J1087" s="16" t="s">
        <v>1456</v>
      </c>
    </row>
    <row r="1088" spans="1:10" ht="64.5" x14ac:dyDescent="0.25">
      <c r="A1088" s="46">
        <f t="shared" si="17"/>
        <v>1085</v>
      </c>
      <c r="B1088" s="64" t="s">
        <v>3175</v>
      </c>
      <c r="C1088" s="106" t="s">
        <v>4420</v>
      </c>
      <c r="D1088" s="5"/>
      <c r="E1088" s="32">
        <v>105000</v>
      </c>
      <c r="F1088" s="8">
        <v>82250</v>
      </c>
      <c r="G1088" s="8" t="s">
        <v>5013</v>
      </c>
      <c r="H1088" s="32">
        <v>3208.92</v>
      </c>
      <c r="I1088" s="152" t="s">
        <v>6589</v>
      </c>
      <c r="J1088" s="16" t="s">
        <v>1456</v>
      </c>
    </row>
    <row r="1089" spans="1:10" ht="64.5" x14ac:dyDescent="0.25">
      <c r="A1089" s="46">
        <f t="shared" si="17"/>
        <v>1086</v>
      </c>
      <c r="B1089" s="64" t="s">
        <v>3153</v>
      </c>
      <c r="C1089" s="106" t="s">
        <v>3868</v>
      </c>
      <c r="D1089" s="5"/>
      <c r="E1089" s="32">
        <v>91370</v>
      </c>
      <c r="F1089" s="8">
        <v>91370</v>
      </c>
      <c r="G1089" s="8" t="s">
        <v>5013</v>
      </c>
      <c r="H1089" s="32">
        <v>6500</v>
      </c>
      <c r="I1089" s="152" t="s">
        <v>6589</v>
      </c>
      <c r="J1089" s="16" t="s">
        <v>1456</v>
      </c>
    </row>
    <row r="1090" spans="1:10" ht="64.5" x14ac:dyDescent="0.25">
      <c r="A1090" s="46">
        <f t="shared" si="17"/>
        <v>1087</v>
      </c>
      <c r="B1090" s="64" t="s">
        <v>3176</v>
      </c>
      <c r="C1090" s="106" t="s">
        <v>4421</v>
      </c>
      <c r="D1090" s="5"/>
      <c r="E1090" s="32">
        <v>101288.83</v>
      </c>
      <c r="F1090" s="8">
        <v>83201.58</v>
      </c>
      <c r="G1090" s="8" t="s">
        <v>5013</v>
      </c>
      <c r="H1090" s="32">
        <v>8580</v>
      </c>
      <c r="I1090" s="152" t="s">
        <v>6589</v>
      </c>
      <c r="J1090" s="16" t="s">
        <v>1456</v>
      </c>
    </row>
    <row r="1091" spans="1:10" ht="64.5" x14ac:dyDescent="0.25">
      <c r="A1091" s="46">
        <f t="shared" si="17"/>
        <v>1088</v>
      </c>
      <c r="B1091" s="64" t="s">
        <v>3177</v>
      </c>
      <c r="C1091" s="106" t="s">
        <v>4422</v>
      </c>
      <c r="D1091" s="5"/>
      <c r="E1091" s="32">
        <v>79504.929999999993</v>
      </c>
      <c r="F1091" s="8">
        <v>26501.599999999999</v>
      </c>
      <c r="G1091" s="8" t="s">
        <v>5013</v>
      </c>
      <c r="H1091" s="32">
        <v>4990</v>
      </c>
      <c r="I1091" s="152" t="s">
        <v>6589</v>
      </c>
      <c r="J1091" s="16" t="s">
        <v>1456</v>
      </c>
    </row>
    <row r="1092" spans="1:10" ht="64.5" x14ac:dyDescent="0.25">
      <c r="A1092" s="46">
        <f t="shared" si="17"/>
        <v>1089</v>
      </c>
      <c r="B1092" s="64" t="s">
        <v>3178</v>
      </c>
      <c r="C1092" s="106" t="s">
        <v>3757</v>
      </c>
      <c r="D1092" s="5"/>
      <c r="E1092" s="32">
        <v>65591</v>
      </c>
      <c r="F1092" s="8">
        <v>65591</v>
      </c>
      <c r="G1092" s="8" t="s">
        <v>5013</v>
      </c>
      <c r="H1092" s="32">
        <v>4990</v>
      </c>
      <c r="I1092" s="152" t="s">
        <v>6589</v>
      </c>
      <c r="J1092" s="16" t="s">
        <v>1456</v>
      </c>
    </row>
    <row r="1093" spans="1:10" ht="64.5" x14ac:dyDescent="0.25">
      <c r="A1093" s="46">
        <f t="shared" si="17"/>
        <v>1090</v>
      </c>
      <c r="B1093" s="64" t="s">
        <v>3179</v>
      </c>
      <c r="C1093" s="106" t="s">
        <v>4424</v>
      </c>
      <c r="D1093" s="5"/>
      <c r="E1093" s="32">
        <v>50000</v>
      </c>
      <c r="F1093" s="8">
        <v>23809.599999999999</v>
      </c>
      <c r="G1093" s="8" t="s">
        <v>5013</v>
      </c>
      <c r="H1093" s="32">
        <v>5000</v>
      </c>
      <c r="I1093" s="152" t="s">
        <v>6589</v>
      </c>
      <c r="J1093" s="16" t="s">
        <v>1456</v>
      </c>
    </row>
    <row r="1094" spans="1:10" ht="64.5" x14ac:dyDescent="0.25">
      <c r="A1094" s="46">
        <f t="shared" si="17"/>
        <v>1091</v>
      </c>
      <c r="B1094" s="64" t="s">
        <v>3180</v>
      </c>
      <c r="C1094" s="106" t="s">
        <v>3892</v>
      </c>
      <c r="D1094" s="5"/>
      <c r="E1094" s="32">
        <v>65371.5</v>
      </c>
      <c r="F1094" s="8">
        <v>65371.5</v>
      </c>
      <c r="G1094" s="8" t="s">
        <v>5013</v>
      </c>
      <c r="H1094" s="32">
        <v>5000</v>
      </c>
      <c r="I1094" s="152" t="s">
        <v>6589</v>
      </c>
      <c r="J1094" s="16" t="s">
        <v>1456</v>
      </c>
    </row>
    <row r="1095" spans="1:10" ht="64.5" x14ac:dyDescent="0.25">
      <c r="A1095" s="46">
        <f t="shared" si="17"/>
        <v>1092</v>
      </c>
      <c r="B1095" s="64" t="s">
        <v>3181</v>
      </c>
      <c r="C1095" s="106" t="s">
        <v>4425</v>
      </c>
      <c r="D1095" s="5"/>
      <c r="E1095" s="32">
        <v>58495.5</v>
      </c>
      <c r="F1095" s="8">
        <v>58495.5</v>
      </c>
      <c r="G1095" s="8" t="s">
        <v>5013</v>
      </c>
      <c r="H1095" s="32">
        <v>5400</v>
      </c>
      <c r="I1095" s="152" t="s">
        <v>6589</v>
      </c>
      <c r="J1095" s="16" t="s">
        <v>1456</v>
      </c>
    </row>
    <row r="1096" spans="1:10" ht="64.5" x14ac:dyDescent="0.25">
      <c r="A1096" s="46">
        <f t="shared" si="17"/>
        <v>1093</v>
      </c>
      <c r="B1096" s="64" t="s">
        <v>2626</v>
      </c>
      <c r="C1096" s="106"/>
      <c r="D1096" s="5"/>
      <c r="E1096" s="32">
        <v>499960.75</v>
      </c>
      <c r="F1096" s="8">
        <v>499960.75</v>
      </c>
      <c r="G1096" s="8" t="s">
        <v>5013</v>
      </c>
      <c r="H1096" s="32">
        <v>5000</v>
      </c>
      <c r="I1096" s="152" t="s">
        <v>6589</v>
      </c>
      <c r="J1096" s="16" t="s">
        <v>1456</v>
      </c>
    </row>
    <row r="1097" spans="1:10" ht="64.5" x14ac:dyDescent="0.25">
      <c r="A1097" s="46">
        <f t="shared" si="17"/>
        <v>1094</v>
      </c>
      <c r="B1097" s="64" t="s">
        <v>2626</v>
      </c>
      <c r="C1097" s="106"/>
      <c r="D1097" s="5"/>
      <c r="E1097" s="32">
        <v>60984</v>
      </c>
      <c r="F1097" s="8">
        <v>60984</v>
      </c>
      <c r="G1097" s="8" t="s">
        <v>5013</v>
      </c>
      <c r="H1097" s="32">
        <v>5000</v>
      </c>
      <c r="I1097" s="152" t="s">
        <v>6589</v>
      </c>
      <c r="J1097" s="16" t="s">
        <v>1456</v>
      </c>
    </row>
    <row r="1098" spans="1:10" ht="64.5" x14ac:dyDescent="0.25">
      <c r="A1098" s="46">
        <f t="shared" si="17"/>
        <v>1095</v>
      </c>
      <c r="B1098" s="64" t="s">
        <v>2627</v>
      </c>
      <c r="C1098" s="106"/>
      <c r="D1098" s="5"/>
      <c r="E1098" s="32">
        <v>2231926.33</v>
      </c>
      <c r="F1098" s="8">
        <v>2231926.33</v>
      </c>
      <c r="G1098" s="8" t="s">
        <v>5013</v>
      </c>
      <c r="H1098" s="32">
        <v>11796.07</v>
      </c>
      <c r="I1098" s="152" t="s">
        <v>6589</v>
      </c>
      <c r="J1098" s="16" t="s">
        <v>1456</v>
      </c>
    </row>
    <row r="1099" spans="1:10" ht="64.5" x14ac:dyDescent="0.25">
      <c r="A1099" s="46">
        <f t="shared" si="17"/>
        <v>1096</v>
      </c>
      <c r="B1099" s="64" t="s">
        <v>3182</v>
      </c>
      <c r="C1099" s="106" t="s">
        <v>4427</v>
      </c>
      <c r="D1099" s="5"/>
      <c r="E1099" s="32">
        <v>76542.34</v>
      </c>
      <c r="F1099" s="8">
        <v>62509.79</v>
      </c>
      <c r="G1099" s="8" t="s">
        <v>5013</v>
      </c>
      <c r="H1099" s="32">
        <v>4255</v>
      </c>
      <c r="I1099" s="152" t="s">
        <v>6589</v>
      </c>
      <c r="J1099" s="16" t="s">
        <v>1456</v>
      </c>
    </row>
    <row r="1100" spans="1:10" ht="64.5" x14ac:dyDescent="0.25">
      <c r="A1100" s="46">
        <f t="shared" si="17"/>
        <v>1097</v>
      </c>
      <c r="B1100" s="64" t="s">
        <v>2630</v>
      </c>
      <c r="C1100" s="106"/>
      <c r="D1100" s="5"/>
      <c r="E1100" s="32">
        <v>50393.8</v>
      </c>
      <c r="F1100" s="8">
        <v>50393.8</v>
      </c>
      <c r="G1100" s="8" t="s">
        <v>5013</v>
      </c>
      <c r="H1100" s="32">
        <v>4255</v>
      </c>
      <c r="I1100" s="152" t="s">
        <v>6589</v>
      </c>
      <c r="J1100" s="16" t="s">
        <v>1456</v>
      </c>
    </row>
    <row r="1101" spans="1:10" ht="64.5" x14ac:dyDescent="0.25">
      <c r="A1101" s="46">
        <f t="shared" si="17"/>
        <v>1098</v>
      </c>
      <c r="B1101" s="64" t="s">
        <v>3183</v>
      </c>
      <c r="C1101" s="106" t="s">
        <v>4402</v>
      </c>
      <c r="D1101" s="5"/>
      <c r="E1101" s="32">
        <v>145200</v>
      </c>
      <c r="F1101" s="8">
        <v>130680</v>
      </c>
      <c r="G1101" s="8" t="s">
        <v>5013</v>
      </c>
      <c r="H1101" s="32">
        <v>10144.76</v>
      </c>
      <c r="I1101" s="152" t="s">
        <v>6589</v>
      </c>
      <c r="J1101" s="16" t="s">
        <v>1456</v>
      </c>
    </row>
    <row r="1102" spans="1:10" ht="64.5" x14ac:dyDescent="0.25">
      <c r="A1102" s="46">
        <f t="shared" si="17"/>
        <v>1099</v>
      </c>
      <c r="B1102" s="64" t="s">
        <v>3184</v>
      </c>
      <c r="C1102" s="106" t="s">
        <v>3946</v>
      </c>
      <c r="D1102" s="5"/>
      <c r="E1102" s="32">
        <v>54101.5</v>
      </c>
      <c r="F1102" s="8">
        <v>16745.82</v>
      </c>
      <c r="G1102" s="8" t="s">
        <v>5013</v>
      </c>
      <c r="H1102" s="32">
        <v>10144.76</v>
      </c>
      <c r="I1102" s="152" t="s">
        <v>6589</v>
      </c>
      <c r="J1102" s="16" t="s">
        <v>1456</v>
      </c>
    </row>
    <row r="1103" spans="1:10" ht="64.5" x14ac:dyDescent="0.25">
      <c r="A1103" s="46">
        <f t="shared" si="17"/>
        <v>1100</v>
      </c>
      <c r="B1103" s="64" t="s">
        <v>3185</v>
      </c>
      <c r="C1103" s="106" t="s">
        <v>4429</v>
      </c>
      <c r="D1103" s="5"/>
      <c r="E1103" s="32">
        <v>85000</v>
      </c>
      <c r="F1103" s="8">
        <v>51406.98</v>
      </c>
      <c r="G1103" s="8" t="s">
        <v>5013</v>
      </c>
      <c r="H1103" s="32">
        <v>11067</v>
      </c>
      <c r="I1103" s="152" t="s">
        <v>6589</v>
      </c>
      <c r="J1103" s="16" t="s">
        <v>1456</v>
      </c>
    </row>
    <row r="1104" spans="1:10" ht="64.5" x14ac:dyDescent="0.25">
      <c r="A1104" s="46">
        <f t="shared" si="17"/>
        <v>1101</v>
      </c>
      <c r="B1104" s="64" t="s">
        <v>3186</v>
      </c>
      <c r="C1104" s="106" t="s">
        <v>4430</v>
      </c>
      <c r="D1104" s="5"/>
      <c r="E1104" s="32">
        <v>914011.41</v>
      </c>
      <c r="F1104" s="8">
        <v>914011.41</v>
      </c>
      <c r="G1104" s="8" t="s">
        <v>5013</v>
      </c>
      <c r="H1104" s="32">
        <v>6550</v>
      </c>
      <c r="I1104" s="152" t="s">
        <v>6589</v>
      </c>
      <c r="J1104" s="16" t="s">
        <v>1456</v>
      </c>
    </row>
    <row r="1105" spans="1:10" ht="64.5" x14ac:dyDescent="0.25">
      <c r="A1105" s="46">
        <f t="shared" si="17"/>
        <v>1102</v>
      </c>
      <c r="B1105" s="64" t="s">
        <v>3187</v>
      </c>
      <c r="C1105" s="106" t="s">
        <v>4431</v>
      </c>
      <c r="D1105" s="5"/>
      <c r="E1105" s="32">
        <v>2000000</v>
      </c>
      <c r="F1105" s="8">
        <v>95238.080000000002</v>
      </c>
      <c r="G1105" s="8" t="s">
        <v>5013</v>
      </c>
      <c r="H1105" s="32">
        <v>6550</v>
      </c>
      <c r="I1105" s="152" t="s">
        <v>6589</v>
      </c>
      <c r="J1105" s="16" t="s">
        <v>1456</v>
      </c>
    </row>
    <row r="1106" spans="1:10" ht="64.5" x14ac:dyDescent="0.25">
      <c r="A1106" s="46">
        <f t="shared" ref="A1106:A1169" si="18">A1105+1</f>
        <v>1103</v>
      </c>
      <c r="B1106" s="65" t="s">
        <v>2797</v>
      </c>
      <c r="C1106" s="99" t="s">
        <v>4432</v>
      </c>
      <c r="D1106" s="5"/>
      <c r="E1106" s="32">
        <v>127149</v>
      </c>
      <c r="F1106" s="8" t="s">
        <v>6530</v>
      </c>
      <c r="G1106" s="8" t="s">
        <v>5013</v>
      </c>
      <c r="H1106" s="32">
        <v>3500</v>
      </c>
      <c r="I1106" s="142" t="s">
        <v>6590</v>
      </c>
      <c r="J1106" s="16" t="s">
        <v>1456</v>
      </c>
    </row>
    <row r="1107" spans="1:10" ht="64.5" x14ac:dyDescent="0.25">
      <c r="A1107" s="46">
        <f t="shared" si="18"/>
        <v>1104</v>
      </c>
      <c r="B1107" s="65" t="s">
        <v>2797</v>
      </c>
      <c r="C1107" s="99" t="s">
        <v>4433</v>
      </c>
      <c r="D1107" s="5"/>
      <c r="E1107" s="32">
        <v>133650</v>
      </c>
      <c r="F1107" s="8" t="s">
        <v>6531</v>
      </c>
      <c r="G1107" s="8" t="s">
        <v>5013</v>
      </c>
      <c r="H1107" s="32">
        <v>6000</v>
      </c>
      <c r="I1107" s="142" t="s">
        <v>6590</v>
      </c>
      <c r="J1107" s="16" t="s">
        <v>1456</v>
      </c>
    </row>
    <row r="1108" spans="1:10" ht="64.5" x14ac:dyDescent="0.25">
      <c r="A1108" s="46">
        <f t="shared" si="18"/>
        <v>1105</v>
      </c>
      <c r="B1108" s="65" t="s">
        <v>2771</v>
      </c>
      <c r="C1108" s="99" t="s">
        <v>4434</v>
      </c>
      <c r="D1108" s="5"/>
      <c r="E1108" s="32">
        <v>132300</v>
      </c>
      <c r="F1108" s="8" t="s">
        <v>6532</v>
      </c>
      <c r="G1108" s="8" t="s">
        <v>5013</v>
      </c>
      <c r="H1108" s="32">
        <v>3500</v>
      </c>
      <c r="I1108" s="142" t="s">
        <v>6590</v>
      </c>
      <c r="J1108" s="16" t="s">
        <v>1456</v>
      </c>
    </row>
    <row r="1109" spans="1:10" ht="64.5" x14ac:dyDescent="0.25">
      <c r="A1109" s="46">
        <f t="shared" si="18"/>
        <v>1106</v>
      </c>
      <c r="B1109" s="65" t="s">
        <v>3174</v>
      </c>
      <c r="C1109" s="99" t="s">
        <v>3758</v>
      </c>
      <c r="D1109" s="5"/>
      <c r="E1109" s="32">
        <v>54200</v>
      </c>
      <c r="F1109" s="8">
        <v>54200</v>
      </c>
      <c r="G1109" s="8" t="s">
        <v>5013</v>
      </c>
      <c r="H1109" s="32">
        <v>4000</v>
      </c>
      <c r="I1109" s="142" t="s">
        <v>6590</v>
      </c>
      <c r="J1109" s="16" t="s">
        <v>1456</v>
      </c>
    </row>
    <row r="1110" spans="1:10" ht="64.5" x14ac:dyDescent="0.25">
      <c r="A1110" s="46">
        <f t="shared" si="18"/>
        <v>1107</v>
      </c>
      <c r="B1110" s="65" t="s">
        <v>2634</v>
      </c>
      <c r="C1110" s="99" t="s">
        <v>3566</v>
      </c>
      <c r="D1110" s="5"/>
      <c r="E1110" s="32">
        <v>100000</v>
      </c>
      <c r="F1110" s="8" t="s">
        <v>6533</v>
      </c>
      <c r="G1110" s="8" t="s">
        <v>5013</v>
      </c>
      <c r="H1110" s="32">
        <v>5250</v>
      </c>
      <c r="I1110" s="142" t="s">
        <v>6590</v>
      </c>
      <c r="J1110" s="16" t="s">
        <v>1456</v>
      </c>
    </row>
    <row r="1111" spans="1:10" ht="64.5" x14ac:dyDescent="0.25">
      <c r="A1111" s="46">
        <f t="shared" si="18"/>
        <v>1108</v>
      </c>
      <c r="B1111" s="65" t="s">
        <v>2521</v>
      </c>
      <c r="C1111" s="99" t="s">
        <v>3681</v>
      </c>
      <c r="D1111" s="5"/>
      <c r="E1111" s="32">
        <v>220290.98</v>
      </c>
      <c r="F1111" s="8" t="s">
        <v>6534</v>
      </c>
      <c r="G1111" s="8" t="s">
        <v>5013</v>
      </c>
      <c r="H1111" s="32">
        <v>3167.2</v>
      </c>
      <c r="I1111" s="142" t="s">
        <v>6590</v>
      </c>
      <c r="J1111" s="16" t="s">
        <v>1456</v>
      </c>
    </row>
    <row r="1112" spans="1:10" ht="64.5" x14ac:dyDescent="0.25">
      <c r="A1112" s="46">
        <f t="shared" si="18"/>
        <v>1109</v>
      </c>
      <c r="B1112" s="65" t="s">
        <v>3188</v>
      </c>
      <c r="C1112" s="99" t="s">
        <v>4428</v>
      </c>
      <c r="D1112" s="5"/>
      <c r="E1112" s="32">
        <v>113893.6</v>
      </c>
      <c r="F1112" s="8" t="s">
        <v>6535</v>
      </c>
      <c r="G1112" s="8" t="s">
        <v>5013</v>
      </c>
      <c r="H1112" s="32">
        <v>3167.2</v>
      </c>
      <c r="I1112" s="142" t="s">
        <v>6590</v>
      </c>
      <c r="J1112" s="16" t="s">
        <v>1456</v>
      </c>
    </row>
    <row r="1113" spans="1:10" ht="64.5" x14ac:dyDescent="0.25">
      <c r="A1113" s="46">
        <f t="shared" si="18"/>
        <v>1110</v>
      </c>
      <c r="B1113" s="65" t="s">
        <v>3189</v>
      </c>
      <c r="C1113" s="99" t="s">
        <v>4435</v>
      </c>
      <c r="D1113" s="5"/>
      <c r="E1113" s="32">
        <v>65000</v>
      </c>
      <c r="F1113" s="8">
        <v>65000</v>
      </c>
      <c r="G1113" s="8" t="s">
        <v>5013</v>
      </c>
      <c r="H1113" s="32">
        <v>3167.2</v>
      </c>
      <c r="I1113" s="142" t="s">
        <v>6590</v>
      </c>
      <c r="J1113" s="16" t="s">
        <v>1456</v>
      </c>
    </row>
    <row r="1114" spans="1:10" ht="64.5" x14ac:dyDescent="0.25">
      <c r="A1114" s="46">
        <f t="shared" si="18"/>
        <v>1111</v>
      </c>
      <c r="B1114" s="65" t="s">
        <v>2587</v>
      </c>
      <c r="C1114" s="99" t="s">
        <v>4436</v>
      </c>
      <c r="D1114" s="5"/>
      <c r="E1114" s="32">
        <v>54000</v>
      </c>
      <c r="F1114" s="8">
        <v>54000</v>
      </c>
      <c r="G1114" s="8" t="s">
        <v>5013</v>
      </c>
      <c r="H1114" s="32">
        <v>3167.2</v>
      </c>
      <c r="I1114" s="142" t="s">
        <v>6590</v>
      </c>
      <c r="J1114" s="16" t="s">
        <v>1456</v>
      </c>
    </row>
    <row r="1115" spans="1:10" ht="64.5" x14ac:dyDescent="0.25">
      <c r="A1115" s="46">
        <f t="shared" si="18"/>
        <v>1112</v>
      </c>
      <c r="B1115" s="65" t="s">
        <v>2612</v>
      </c>
      <c r="C1115" s="99" t="s">
        <v>4034</v>
      </c>
      <c r="D1115" s="5"/>
      <c r="E1115" s="32">
        <v>50000</v>
      </c>
      <c r="F1115" s="8">
        <v>50000</v>
      </c>
      <c r="G1115" s="8" t="s">
        <v>5013</v>
      </c>
      <c r="H1115" s="32">
        <v>3167.2</v>
      </c>
      <c r="I1115" s="142" t="s">
        <v>6590</v>
      </c>
      <c r="J1115" s="16" t="s">
        <v>1456</v>
      </c>
    </row>
    <row r="1116" spans="1:10" ht="64.5" x14ac:dyDescent="0.25">
      <c r="A1116" s="46">
        <f t="shared" si="18"/>
        <v>1113</v>
      </c>
      <c r="B1116" s="65" t="s">
        <v>3190</v>
      </c>
      <c r="C1116" s="99" t="s">
        <v>4037</v>
      </c>
      <c r="D1116" s="5"/>
      <c r="E1116" s="32">
        <v>53796.95</v>
      </c>
      <c r="F1116" s="8">
        <v>53796.95</v>
      </c>
      <c r="G1116" s="8" t="s">
        <v>5013</v>
      </c>
      <c r="H1116" s="32">
        <v>3167.2</v>
      </c>
      <c r="I1116" s="142" t="s">
        <v>6590</v>
      </c>
      <c r="J1116" s="16" t="s">
        <v>1456</v>
      </c>
    </row>
    <row r="1117" spans="1:10" ht="64.5" x14ac:dyDescent="0.25">
      <c r="A1117" s="46">
        <f t="shared" si="18"/>
        <v>1114</v>
      </c>
      <c r="B1117" s="65" t="s">
        <v>2626</v>
      </c>
      <c r="C1117" s="99"/>
      <c r="D1117" s="5"/>
      <c r="E1117" s="32">
        <v>109315.23</v>
      </c>
      <c r="F1117" s="8">
        <v>109315.23</v>
      </c>
      <c r="G1117" s="8" t="s">
        <v>5013</v>
      </c>
      <c r="H1117" s="32">
        <v>3167.2</v>
      </c>
      <c r="I1117" s="142" t="s">
        <v>6590</v>
      </c>
      <c r="J1117" s="16" t="s">
        <v>1456</v>
      </c>
    </row>
    <row r="1118" spans="1:10" ht="64.5" x14ac:dyDescent="0.25">
      <c r="A1118" s="46">
        <f t="shared" si="18"/>
        <v>1115</v>
      </c>
      <c r="B1118" s="65" t="s">
        <v>2627</v>
      </c>
      <c r="C1118" s="99"/>
      <c r="D1118" s="5"/>
      <c r="E1118" s="32">
        <v>286204.02</v>
      </c>
      <c r="F1118" s="8">
        <v>286204.02</v>
      </c>
      <c r="G1118" s="8" t="s">
        <v>5013</v>
      </c>
      <c r="H1118" s="32">
        <v>3167.2</v>
      </c>
      <c r="I1118" s="142" t="s">
        <v>6590</v>
      </c>
      <c r="J1118" s="16" t="s">
        <v>1456</v>
      </c>
    </row>
    <row r="1119" spans="1:10" ht="64.5" x14ac:dyDescent="0.25">
      <c r="A1119" s="46">
        <f t="shared" si="18"/>
        <v>1116</v>
      </c>
      <c r="B1119" s="65" t="s">
        <v>2625</v>
      </c>
      <c r="C1119" s="99"/>
      <c r="D1119" s="5"/>
      <c r="E1119" s="32">
        <v>101985.71</v>
      </c>
      <c r="F1119" s="8">
        <v>101985.71</v>
      </c>
      <c r="G1119" s="8" t="s">
        <v>5013</v>
      </c>
      <c r="H1119" s="32">
        <v>3167.2</v>
      </c>
      <c r="I1119" s="142" t="s">
        <v>6590</v>
      </c>
      <c r="J1119" s="16" t="s">
        <v>1456</v>
      </c>
    </row>
    <row r="1120" spans="1:10" ht="64.5" x14ac:dyDescent="0.25">
      <c r="A1120" s="46">
        <f t="shared" si="18"/>
        <v>1117</v>
      </c>
      <c r="B1120" s="65" t="s">
        <v>6365</v>
      </c>
      <c r="C1120" s="99" t="s">
        <v>6473</v>
      </c>
      <c r="D1120" s="5"/>
      <c r="E1120" s="32">
        <v>115140</v>
      </c>
      <c r="F1120" s="8" t="s">
        <v>6536</v>
      </c>
      <c r="G1120" s="8" t="s">
        <v>5013</v>
      </c>
      <c r="H1120" s="32">
        <v>3167.2</v>
      </c>
      <c r="I1120" s="142" t="s">
        <v>6590</v>
      </c>
      <c r="J1120" s="16" t="s">
        <v>1456</v>
      </c>
    </row>
    <row r="1121" spans="1:10" ht="64.5" x14ac:dyDescent="0.25">
      <c r="A1121" s="46">
        <f t="shared" si="18"/>
        <v>1118</v>
      </c>
      <c r="B1121" s="65" t="s">
        <v>6335</v>
      </c>
      <c r="C1121" s="99"/>
      <c r="D1121" s="5"/>
      <c r="E1121" s="32">
        <v>98690.68</v>
      </c>
      <c r="F1121" s="8">
        <v>98690.68</v>
      </c>
      <c r="G1121" s="8" t="s">
        <v>5013</v>
      </c>
      <c r="H1121" s="32">
        <v>3167.2</v>
      </c>
      <c r="I1121" s="142" t="s">
        <v>6590</v>
      </c>
      <c r="J1121" s="16" t="s">
        <v>1456</v>
      </c>
    </row>
    <row r="1122" spans="1:10" ht="64.5" x14ac:dyDescent="0.25">
      <c r="A1122" s="46">
        <f t="shared" si="18"/>
        <v>1119</v>
      </c>
      <c r="B1122" s="86" t="s">
        <v>2829</v>
      </c>
      <c r="C1122" s="124" t="s">
        <v>4437</v>
      </c>
      <c r="D1122" s="5"/>
      <c r="E1122" s="32" t="s">
        <v>6537</v>
      </c>
      <c r="F1122" s="8" t="s">
        <v>6538</v>
      </c>
      <c r="G1122" s="8" t="s">
        <v>5013</v>
      </c>
      <c r="H1122" s="32">
        <v>3167.2</v>
      </c>
      <c r="I1122" s="142" t="s">
        <v>6591</v>
      </c>
      <c r="J1122" s="16" t="s">
        <v>1456</v>
      </c>
    </row>
    <row r="1123" spans="1:10" ht="64.5" x14ac:dyDescent="0.25">
      <c r="A1123" s="46">
        <f t="shared" si="18"/>
        <v>1120</v>
      </c>
      <c r="B1123" s="86" t="s">
        <v>2829</v>
      </c>
      <c r="C1123" s="124" t="s">
        <v>4438</v>
      </c>
      <c r="D1123" s="5"/>
      <c r="E1123" s="32" t="s">
        <v>6514</v>
      </c>
      <c r="F1123" s="8" t="s">
        <v>6539</v>
      </c>
      <c r="G1123" s="8" t="s">
        <v>5013</v>
      </c>
      <c r="H1123" s="32">
        <v>3167.2</v>
      </c>
      <c r="I1123" s="142" t="s">
        <v>6591</v>
      </c>
      <c r="J1123" s="16" t="s">
        <v>1456</v>
      </c>
    </row>
    <row r="1124" spans="1:10" ht="64.5" x14ac:dyDescent="0.25">
      <c r="A1124" s="46">
        <f t="shared" si="18"/>
        <v>1121</v>
      </c>
      <c r="B1124" s="86" t="s">
        <v>2829</v>
      </c>
      <c r="C1124" s="124" t="s">
        <v>4439</v>
      </c>
      <c r="D1124" s="5"/>
      <c r="E1124" s="32" t="s">
        <v>4800</v>
      </c>
      <c r="F1124" s="8" t="s">
        <v>6540</v>
      </c>
      <c r="G1124" s="8" t="s">
        <v>5013</v>
      </c>
      <c r="H1124" s="32">
        <v>3167.2</v>
      </c>
      <c r="I1124" s="142" t="s">
        <v>6591</v>
      </c>
      <c r="J1124" s="16" t="s">
        <v>1456</v>
      </c>
    </row>
    <row r="1125" spans="1:10" ht="64.5" x14ac:dyDescent="0.25">
      <c r="A1125" s="46">
        <f t="shared" si="18"/>
        <v>1122</v>
      </c>
      <c r="B1125" s="86" t="s">
        <v>3191</v>
      </c>
      <c r="C1125" s="124" t="s">
        <v>4440</v>
      </c>
      <c r="D1125" s="5"/>
      <c r="E1125" s="32" t="s">
        <v>4801</v>
      </c>
      <c r="F1125" s="8" t="s">
        <v>4943</v>
      </c>
      <c r="G1125" s="8" t="s">
        <v>5013</v>
      </c>
      <c r="H1125" s="32">
        <v>3167.2</v>
      </c>
      <c r="I1125" s="142" t="s">
        <v>6591</v>
      </c>
      <c r="J1125" s="16" t="s">
        <v>1456</v>
      </c>
    </row>
    <row r="1126" spans="1:10" ht="64.5" x14ac:dyDescent="0.25">
      <c r="A1126" s="46">
        <f t="shared" si="18"/>
        <v>1123</v>
      </c>
      <c r="B1126" s="86" t="s">
        <v>2496</v>
      </c>
      <c r="C1126" s="124" t="s">
        <v>4441</v>
      </c>
      <c r="D1126" s="5"/>
      <c r="E1126" s="32" t="s">
        <v>6541</v>
      </c>
      <c r="F1126" s="8" t="s">
        <v>6542</v>
      </c>
      <c r="G1126" s="8" t="s">
        <v>5013</v>
      </c>
      <c r="H1126" s="32">
        <v>3167.2</v>
      </c>
      <c r="I1126" s="142" t="s">
        <v>6591</v>
      </c>
      <c r="J1126" s="16" t="s">
        <v>1456</v>
      </c>
    </row>
    <row r="1127" spans="1:10" ht="64.5" x14ac:dyDescent="0.25">
      <c r="A1127" s="46">
        <f t="shared" si="18"/>
        <v>1124</v>
      </c>
      <c r="B1127" s="86" t="s">
        <v>2493</v>
      </c>
      <c r="C1127" s="124" t="s">
        <v>4442</v>
      </c>
      <c r="D1127" s="5"/>
      <c r="E1127" s="32" t="s">
        <v>6516</v>
      </c>
      <c r="F1127" s="8" t="s">
        <v>6543</v>
      </c>
      <c r="G1127" s="8" t="s">
        <v>5013</v>
      </c>
      <c r="H1127" s="32">
        <v>3167.2</v>
      </c>
      <c r="I1127" s="142" t="s">
        <v>6591</v>
      </c>
      <c r="J1127" s="16" t="s">
        <v>1456</v>
      </c>
    </row>
    <row r="1128" spans="1:10" ht="64.5" x14ac:dyDescent="0.25">
      <c r="A1128" s="46">
        <f t="shared" si="18"/>
        <v>1125</v>
      </c>
      <c r="B1128" s="86" t="s">
        <v>3192</v>
      </c>
      <c r="C1128" s="124" t="s">
        <v>4443</v>
      </c>
      <c r="D1128" s="5"/>
      <c r="E1128" s="32" t="s">
        <v>6544</v>
      </c>
      <c r="F1128" s="8" t="s">
        <v>6545</v>
      </c>
      <c r="G1128" s="8" t="s">
        <v>5013</v>
      </c>
      <c r="H1128" s="32">
        <v>3600</v>
      </c>
      <c r="I1128" s="142" t="s">
        <v>6591</v>
      </c>
      <c r="J1128" s="16" t="s">
        <v>1456</v>
      </c>
    </row>
    <row r="1129" spans="1:10" ht="64.5" x14ac:dyDescent="0.25">
      <c r="A1129" s="46">
        <f t="shared" si="18"/>
        <v>1126</v>
      </c>
      <c r="B1129" s="88" t="s">
        <v>3193</v>
      </c>
      <c r="C1129" s="124" t="s">
        <v>4444</v>
      </c>
      <c r="D1129" s="5"/>
      <c r="E1129" s="32" t="s">
        <v>4944</v>
      </c>
      <c r="F1129" s="8" t="s">
        <v>6546</v>
      </c>
      <c r="G1129" s="8" t="s">
        <v>5013</v>
      </c>
      <c r="H1129" s="32">
        <v>28500</v>
      </c>
      <c r="I1129" s="142" t="s">
        <v>6591</v>
      </c>
      <c r="J1129" s="16" t="s">
        <v>1456</v>
      </c>
    </row>
    <row r="1130" spans="1:10" ht="64.5" x14ac:dyDescent="0.25">
      <c r="A1130" s="46">
        <f t="shared" si="18"/>
        <v>1127</v>
      </c>
      <c r="B1130" s="89" t="s">
        <v>2990</v>
      </c>
      <c r="C1130" s="124" t="s">
        <v>4445</v>
      </c>
      <c r="D1130" s="5"/>
      <c r="E1130" s="32" t="s">
        <v>4966</v>
      </c>
      <c r="F1130" s="8" t="s">
        <v>4966</v>
      </c>
      <c r="G1130" s="8" t="s">
        <v>5013</v>
      </c>
      <c r="H1130" s="32">
        <v>4584</v>
      </c>
      <c r="I1130" s="142" t="s">
        <v>6591</v>
      </c>
      <c r="J1130" s="16" t="s">
        <v>1456</v>
      </c>
    </row>
    <row r="1131" spans="1:10" ht="64.5" x14ac:dyDescent="0.25">
      <c r="A1131" s="46">
        <f t="shared" si="18"/>
        <v>1128</v>
      </c>
      <c r="B1131" s="86" t="s">
        <v>3194</v>
      </c>
      <c r="C1131" s="124" t="s">
        <v>4446</v>
      </c>
      <c r="D1131" s="5"/>
      <c r="E1131" s="32" t="s">
        <v>6547</v>
      </c>
      <c r="F1131" s="8" t="s">
        <v>6548</v>
      </c>
      <c r="G1131" s="8" t="s">
        <v>5013</v>
      </c>
      <c r="H1131" s="32">
        <v>4584</v>
      </c>
      <c r="I1131" s="142" t="s">
        <v>6591</v>
      </c>
      <c r="J1131" s="16" t="s">
        <v>1456</v>
      </c>
    </row>
    <row r="1132" spans="1:10" ht="64.5" x14ac:dyDescent="0.25">
      <c r="A1132" s="46">
        <f t="shared" si="18"/>
        <v>1129</v>
      </c>
      <c r="B1132" s="89" t="s">
        <v>3195</v>
      </c>
      <c r="C1132" s="124" t="s">
        <v>4447</v>
      </c>
      <c r="D1132" s="5"/>
      <c r="E1132" s="32" t="s">
        <v>6549</v>
      </c>
      <c r="F1132" s="8" t="s">
        <v>6550</v>
      </c>
      <c r="G1132" s="8" t="s">
        <v>5013</v>
      </c>
      <c r="H1132" s="32">
        <v>3359</v>
      </c>
      <c r="I1132" s="142" t="s">
        <v>6591</v>
      </c>
      <c r="J1132" s="16" t="s">
        <v>1456</v>
      </c>
    </row>
    <row r="1133" spans="1:10" ht="64.5" x14ac:dyDescent="0.25">
      <c r="A1133" s="46">
        <f t="shared" si="18"/>
        <v>1130</v>
      </c>
      <c r="B1133" s="88" t="s">
        <v>2521</v>
      </c>
      <c r="C1133" s="124" t="s">
        <v>3664</v>
      </c>
      <c r="D1133" s="5"/>
      <c r="E1133" s="32">
        <v>239652.45</v>
      </c>
      <c r="F1133" s="8">
        <v>206367.4</v>
      </c>
      <c r="G1133" s="8" t="s">
        <v>5013</v>
      </c>
      <c r="H1133" s="32">
        <v>3359</v>
      </c>
      <c r="I1133" s="142" t="s">
        <v>6591</v>
      </c>
      <c r="J1133" s="16" t="s">
        <v>1456</v>
      </c>
    </row>
    <row r="1134" spans="1:10" ht="64.5" x14ac:dyDescent="0.25">
      <c r="A1134" s="46">
        <f t="shared" si="18"/>
        <v>1131</v>
      </c>
      <c r="B1134" s="86" t="s">
        <v>3196</v>
      </c>
      <c r="C1134" s="124" t="s">
        <v>3939</v>
      </c>
      <c r="D1134" s="5"/>
      <c r="E1134" s="32">
        <v>96155</v>
      </c>
      <c r="F1134" s="8">
        <v>96155</v>
      </c>
      <c r="G1134" s="8" t="s">
        <v>5013</v>
      </c>
      <c r="H1134" s="32">
        <v>3359</v>
      </c>
      <c r="I1134" s="142" t="s">
        <v>6591</v>
      </c>
      <c r="J1134" s="16" t="s">
        <v>1456</v>
      </c>
    </row>
    <row r="1135" spans="1:10" ht="64.5" x14ac:dyDescent="0.25">
      <c r="A1135" s="46">
        <f t="shared" si="18"/>
        <v>1132</v>
      </c>
      <c r="B1135" s="89" t="s">
        <v>2625</v>
      </c>
      <c r="C1135" s="124"/>
      <c r="D1135" s="5"/>
      <c r="E1135" s="32">
        <v>137236.21</v>
      </c>
      <c r="F1135" s="8">
        <v>137236.21</v>
      </c>
      <c r="G1135" s="8" t="s">
        <v>5013</v>
      </c>
      <c r="H1135" s="32">
        <v>4186</v>
      </c>
      <c r="I1135" s="142" t="s">
        <v>6591</v>
      </c>
      <c r="J1135" s="16" t="s">
        <v>1456</v>
      </c>
    </row>
    <row r="1136" spans="1:10" ht="64.5" x14ac:dyDescent="0.25">
      <c r="A1136" s="46">
        <f t="shared" si="18"/>
        <v>1133</v>
      </c>
      <c r="B1136" s="90" t="s">
        <v>3197</v>
      </c>
      <c r="C1136" s="127" t="s">
        <v>4448</v>
      </c>
      <c r="D1136" s="5"/>
      <c r="E1136" s="32">
        <v>270500</v>
      </c>
      <c r="F1136" s="8">
        <v>270500</v>
      </c>
      <c r="G1136" s="8" t="s">
        <v>5013</v>
      </c>
      <c r="H1136" s="32">
        <v>8705.0400000000009</v>
      </c>
      <c r="I1136" s="141" t="s">
        <v>6592</v>
      </c>
      <c r="J1136" s="16" t="s">
        <v>1456</v>
      </c>
    </row>
    <row r="1137" spans="1:10" ht="64.5" x14ac:dyDescent="0.25">
      <c r="A1137" s="46">
        <f t="shared" si="18"/>
        <v>1134</v>
      </c>
      <c r="B1137" s="90" t="s">
        <v>6366</v>
      </c>
      <c r="C1137" s="127" t="s">
        <v>4449</v>
      </c>
      <c r="D1137" s="5"/>
      <c r="E1137" s="32">
        <v>73500</v>
      </c>
      <c r="F1137" s="8">
        <v>52062.5</v>
      </c>
      <c r="G1137" s="8" t="s">
        <v>5013</v>
      </c>
      <c r="H1137" s="32">
        <v>7312.38</v>
      </c>
      <c r="I1137" s="141" t="s">
        <v>6592</v>
      </c>
      <c r="J1137" s="16" t="s">
        <v>1456</v>
      </c>
    </row>
    <row r="1138" spans="1:10" ht="64.5" x14ac:dyDescent="0.25">
      <c r="A1138" s="46">
        <f t="shared" si="18"/>
        <v>1135</v>
      </c>
      <c r="B1138" s="90" t="s">
        <v>3200</v>
      </c>
      <c r="C1138" s="127" t="s">
        <v>4450</v>
      </c>
      <c r="D1138" s="5"/>
      <c r="E1138" s="32">
        <v>82726</v>
      </c>
      <c r="F1138" s="8">
        <v>59976.06</v>
      </c>
      <c r="G1138" s="8" t="s">
        <v>5013</v>
      </c>
      <c r="H1138" s="32">
        <v>3600</v>
      </c>
      <c r="I1138" s="141" t="s">
        <v>6592</v>
      </c>
      <c r="J1138" s="16" t="s">
        <v>1456</v>
      </c>
    </row>
    <row r="1139" spans="1:10" ht="64.5" x14ac:dyDescent="0.25">
      <c r="A1139" s="46">
        <f t="shared" si="18"/>
        <v>1136</v>
      </c>
      <c r="B1139" s="90" t="s">
        <v>3201</v>
      </c>
      <c r="C1139" s="127" t="s">
        <v>4451</v>
      </c>
      <c r="D1139" s="5"/>
      <c r="E1139" s="32">
        <v>84360</v>
      </c>
      <c r="F1139" s="8">
        <v>61161</v>
      </c>
      <c r="G1139" s="8" t="s">
        <v>5013</v>
      </c>
      <c r="H1139" s="32">
        <v>5000</v>
      </c>
      <c r="I1139" s="141" t="s">
        <v>6592</v>
      </c>
      <c r="J1139" s="16" t="s">
        <v>1456</v>
      </c>
    </row>
    <row r="1140" spans="1:10" ht="64.5" x14ac:dyDescent="0.25">
      <c r="A1140" s="46">
        <f t="shared" si="18"/>
        <v>1137</v>
      </c>
      <c r="B1140" s="90" t="s">
        <v>3202</v>
      </c>
      <c r="C1140" s="127" t="s">
        <v>4452</v>
      </c>
      <c r="D1140" s="5"/>
      <c r="E1140" s="32">
        <v>236217.5</v>
      </c>
      <c r="F1140" s="8">
        <v>236217.5</v>
      </c>
      <c r="G1140" s="8" t="s">
        <v>5013</v>
      </c>
      <c r="H1140" s="32">
        <v>5000</v>
      </c>
      <c r="I1140" s="141" t="s">
        <v>6592</v>
      </c>
      <c r="J1140" s="16" t="s">
        <v>1456</v>
      </c>
    </row>
    <row r="1141" spans="1:10" ht="64.5" x14ac:dyDescent="0.25">
      <c r="A1141" s="46">
        <f t="shared" si="18"/>
        <v>1138</v>
      </c>
      <c r="B1141" s="90" t="s">
        <v>3203</v>
      </c>
      <c r="C1141" s="127" t="s">
        <v>4453</v>
      </c>
      <c r="D1141" s="5"/>
      <c r="E1141" s="32">
        <v>55280.5</v>
      </c>
      <c r="F1141" s="8">
        <v>40078.29</v>
      </c>
      <c r="G1141" s="8" t="s">
        <v>5013</v>
      </c>
      <c r="H1141" s="32">
        <v>4100</v>
      </c>
      <c r="I1141" s="141" t="s">
        <v>6592</v>
      </c>
      <c r="J1141" s="16" t="s">
        <v>1456</v>
      </c>
    </row>
    <row r="1142" spans="1:10" ht="64.5" x14ac:dyDescent="0.25">
      <c r="A1142" s="46">
        <f t="shared" si="18"/>
        <v>1139</v>
      </c>
      <c r="B1142" s="90" t="s">
        <v>3204</v>
      </c>
      <c r="C1142" s="127" t="s">
        <v>4454</v>
      </c>
      <c r="D1142" s="5"/>
      <c r="E1142" s="32">
        <v>104703.43</v>
      </c>
      <c r="F1142" s="8">
        <v>41882.44</v>
      </c>
      <c r="G1142" s="8" t="s">
        <v>5013</v>
      </c>
      <c r="H1142" s="32">
        <v>6700</v>
      </c>
      <c r="I1142" s="141" t="s">
        <v>6592</v>
      </c>
      <c r="J1142" s="16" t="s">
        <v>1456</v>
      </c>
    </row>
    <row r="1143" spans="1:10" ht="64.5" x14ac:dyDescent="0.25">
      <c r="A1143" s="46">
        <f t="shared" si="18"/>
        <v>1140</v>
      </c>
      <c r="B1143" s="90" t="s">
        <v>3205</v>
      </c>
      <c r="C1143" s="127" t="s">
        <v>4455</v>
      </c>
      <c r="D1143" s="5"/>
      <c r="E1143" s="32">
        <v>130463.5</v>
      </c>
      <c r="F1143" s="8">
        <v>130463.5</v>
      </c>
      <c r="G1143" s="8" t="s">
        <v>5013</v>
      </c>
      <c r="H1143" s="32">
        <v>4678.74</v>
      </c>
      <c r="I1143" s="141" t="s">
        <v>6592</v>
      </c>
      <c r="J1143" s="16" t="s">
        <v>1456</v>
      </c>
    </row>
    <row r="1144" spans="1:10" ht="64.5" x14ac:dyDescent="0.25">
      <c r="A1144" s="46">
        <f t="shared" si="18"/>
        <v>1141</v>
      </c>
      <c r="B1144" s="90" t="s">
        <v>3210</v>
      </c>
      <c r="C1144" s="127" t="s">
        <v>4456</v>
      </c>
      <c r="D1144" s="5"/>
      <c r="E1144" s="32">
        <v>59000</v>
      </c>
      <c r="F1144" s="8">
        <v>18191.79</v>
      </c>
      <c r="G1144" s="8" t="s">
        <v>5013</v>
      </c>
      <c r="H1144" s="32">
        <v>15345.44</v>
      </c>
      <c r="I1144" s="141" t="s">
        <v>6592</v>
      </c>
      <c r="J1144" s="16" t="s">
        <v>1456</v>
      </c>
    </row>
    <row r="1145" spans="1:10" ht="64.5" x14ac:dyDescent="0.25">
      <c r="A1145" s="46">
        <f t="shared" si="18"/>
        <v>1142</v>
      </c>
      <c r="B1145" s="90" t="s">
        <v>2521</v>
      </c>
      <c r="C1145" s="127" t="s">
        <v>4184</v>
      </c>
      <c r="D1145" s="5"/>
      <c r="E1145" s="32">
        <v>357000.92</v>
      </c>
      <c r="F1145" s="8">
        <v>158667.04</v>
      </c>
      <c r="G1145" s="8" t="s">
        <v>5013</v>
      </c>
      <c r="H1145" s="32">
        <v>14764.52</v>
      </c>
      <c r="I1145" s="141" t="s">
        <v>6592</v>
      </c>
      <c r="J1145" s="16" t="s">
        <v>1456</v>
      </c>
    </row>
    <row r="1146" spans="1:10" ht="64.5" x14ac:dyDescent="0.25">
      <c r="A1146" s="46">
        <f t="shared" si="18"/>
        <v>1143</v>
      </c>
      <c r="B1146" s="90" t="s">
        <v>6367</v>
      </c>
      <c r="C1146" s="127" t="s">
        <v>4460</v>
      </c>
      <c r="D1146" s="5"/>
      <c r="E1146" s="32">
        <v>85000</v>
      </c>
      <c r="F1146" s="8">
        <v>85000</v>
      </c>
      <c r="G1146" s="8" t="s">
        <v>5013</v>
      </c>
      <c r="H1146" s="32">
        <v>14764.52</v>
      </c>
      <c r="I1146" s="141" t="s">
        <v>6592</v>
      </c>
      <c r="J1146" s="16" t="s">
        <v>1456</v>
      </c>
    </row>
    <row r="1147" spans="1:10" ht="64.5" x14ac:dyDescent="0.25">
      <c r="A1147" s="46">
        <f t="shared" si="18"/>
        <v>1144</v>
      </c>
      <c r="B1147" s="64" t="s">
        <v>3211</v>
      </c>
      <c r="C1147" s="106" t="s">
        <v>4459</v>
      </c>
      <c r="D1147" s="5"/>
      <c r="E1147" s="32">
        <v>63309</v>
      </c>
      <c r="F1147" s="8">
        <v>15299.82</v>
      </c>
      <c r="G1147" s="8" t="s">
        <v>5013</v>
      </c>
      <c r="H1147" s="32">
        <v>3017.16</v>
      </c>
      <c r="I1147" s="141" t="s">
        <v>6593</v>
      </c>
      <c r="J1147" s="16" t="s">
        <v>1456</v>
      </c>
    </row>
    <row r="1148" spans="1:10" ht="64.5" x14ac:dyDescent="0.25">
      <c r="A1148" s="46">
        <f t="shared" si="18"/>
        <v>1145</v>
      </c>
      <c r="B1148" s="80" t="s">
        <v>3213</v>
      </c>
      <c r="C1148" s="106" t="s">
        <v>4457</v>
      </c>
      <c r="D1148" s="5"/>
      <c r="E1148" s="32">
        <v>65698</v>
      </c>
      <c r="F1148" s="8">
        <v>4692.72</v>
      </c>
      <c r="G1148" s="8" t="s">
        <v>5013</v>
      </c>
      <c r="H1148" s="32">
        <v>26900</v>
      </c>
      <c r="I1148" s="157" t="s">
        <v>6593</v>
      </c>
      <c r="J1148" s="16" t="s">
        <v>1456</v>
      </c>
    </row>
    <row r="1149" spans="1:10" ht="64.5" x14ac:dyDescent="0.25">
      <c r="A1149" s="46">
        <f t="shared" si="18"/>
        <v>1146</v>
      </c>
      <c r="B1149" s="91" t="s">
        <v>3215</v>
      </c>
      <c r="C1149" s="127">
        <v>4101360000100820</v>
      </c>
      <c r="D1149" s="5"/>
      <c r="E1149" s="32">
        <v>98700</v>
      </c>
      <c r="F1149" s="8">
        <v>56791.7</v>
      </c>
      <c r="G1149" s="8" t="s">
        <v>5013</v>
      </c>
      <c r="H1149" s="32">
        <v>6650</v>
      </c>
      <c r="I1149" s="114" t="s">
        <v>6594</v>
      </c>
      <c r="J1149" s="16" t="s">
        <v>1456</v>
      </c>
    </row>
    <row r="1150" spans="1:10" ht="64.5" x14ac:dyDescent="0.25">
      <c r="A1150" s="46">
        <f t="shared" si="18"/>
        <v>1147</v>
      </c>
      <c r="B1150" s="91" t="s">
        <v>2521</v>
      </c>
      <c r="C1150" s="128" t="s">
        <v>3569</v>
      </c>
      <c r="D1150" s="5"/>
      <c r="E1150" s="32">
        <v>212795.58</v>
      </c>
      <c r="F1150" s="8">
        <v>29554.95</v>
      </c>
      <c r="G1150" s="8" t="s">
        <v>5013</v>
      </c>
      <c r="H1150" s="32">
        <v>11200</v>
      </c>
      <c r="I1150" s="114" t="s">
        <v>6594</v>
      </c>
      <c r="J1150" s="16" t="s">
        <v>1456</v>
      </c>
    </row>
    <row r="1151" spans="1:10" ht="64.5" x14ac:dyDescent="0.25">
      <c r="A1151" s="46">
        <f t="shared" si="18"/>
        <v>1148</v>
      </c>
      <c r="B1151" s="92" t="s">
        <v>3217</v>
      </c>
      <c r="C1151" s="129" t="s">
        <v>4461</v>
      </c>
      <c r="D1151" s="5"/>
      <c r="E1151" s="32">
        <v>81630</v>
      </c>
      <c r="F1151" s="8">
        <v>81630</v>
      </c>
      <c r="G1151" s="8" t="s">
        <v>5013</v>
      </c>
      <c r="H1151" s="32">
        <v>16500</v>
      </c>
      <c r="I1151" s="158" t="s">
        <v>6595</v>
      </c>
      <c r="J1151" s="16" t="s">
        <v>1456</v>
      </c>
    </row>
    <row r="1152" spans="1:10" ht="64.5" x14ac:dyDescent="0.25">
      <c r="A1152" s="46">
        <f t="shared" si="18"/>
        <v>1149</v>
      </c>
      <c r="B1152" s="74" t="s">
        <v>3218</v>
      </c>
      <c r="C1152" s="130" t="s">
        <v>4462</v>
      </c>
      <c r="D1152" s="5"/>
      <c r="E1152" s="32">
        <v>76542.34</v>
      </c>
      <c r="F1152" s="8">
        <v>59958.37</v>
      </c>
      <c r="G1152" s="8" t="s">
        <v>5013</v>
      </c>
      <c r="H1152" s="32">
        <v>3500</v>
      </c>
      <c r="I1152" s="159" t="s">
        <v>6595</v>
      </c>
      <c r="J1152" s="16" t="s">
        <v>1456</v>
      </c>
    </row>
    <row r="1153" spans="1:10" ht="64.5" x14ac:dyDescent="0.25">
      <c r="A1153" s="46">
        <f t="shared" si="18"/>
        <v>1150</v>
      </c>
      <c r="B1153" s="74" t="s">
        <v>3219</v>
      </c>
      <c r="C1153" s="130" t="s">
        <v>4463</v>
      </c>
      <c r="D1153" s="5"/>
      <c r="E1153" s="32">
        <v>65170</v>
      </c>
      <c r="F1153" s="8">
        <v>32584.2</v>
      </c>
      <c r="G1153" s="8" t="s">
        <v>5013</v>
      </c>
      <c r="H1153" s="32">
        <v>3600</v>
      </c>
      <c r="I1153" s="159" t="s">
        <v>6595</v>
      </c>
      <c r="J1153" s="16" t="s">
        <v>1456</v>
      </c>
    </row>
    <row r="1154" spans="1:10" ht="64.5" x14ac:dyDescent="0.25">
      <c r="A1154" s="46">
        <f t="shared" si="18"/>
        <v>1151</v>
      </c>
      <c r="B1154" s="74" t="s">
        <v>3174</v>
      </c>
      <c r="C1154" s="130" t="s">
        <v>4464</v>
      </c>
      <c r="D1154" s="5"/>
      <c r="E1154" s="32">
        <v>75440</v>
      </c>
      <c r="F1154" s="8">
        <v>75440</v>
      </c>
      <c r="G1154" s="8" t="s">
        <v>5013</v>
      </c>
      <c r="H1154" s="32">
        <v>3100</v>
      </c>
      <c r="I1154" s="159" t="s">
        <v>6595</v>
      </c>
      <c r="J1154" s="16" t="s">
        <v>1456</v>
      </c>
    </row>
    <row r="1155" spans="1:10" ht="64.5" x14ac:dyDescent="0.25">
      <c r="A1155" s="46">
        <f t="shared" si="18"/>
        <v>1152</v>
      </c>
      <c r="B1155" s="74" t="s">
        <v>3220</v>
      </c>
      <c r="C1155" s="130" t="s">
        <v>4465</v>
      </c>
      <c r="D1155" s="5"/>
      <c r="E1155" s="32">
        <v>73802.100000000006</v>
      </c>
      <c r="F1155" s="8">
        <v>73802.100000000006</v>
      </c>
      <c r="G1155" s="8" t="s">
        <v>5013</v>
      </c>
      <c r="H1155" s="32">
        <v>60865.32</v>
      </c>
      <c r="I1155" s="159" t="s">
        <v>6595</v>
      </c>
      <c r="J1155" s="16" t="s">
        <v>1456</v>
      </c>
    </row>
    <row r="1156" spans="1:10" ht="64.5" x14ac:dyDescent="0.25">
      <c r="A1156" s="46">
        <f t="shared" si="18"/>
        <v>1153</v>
      </c>
      <c r="B1156" s="74" t="s">
        <v>3221</v>
      </c>
      <c r="C1156" s="130" t="s">
        <v>4466</v>
      </c>
      <c r="D1156" s="5"/>
      <c r="E1156" s="32">
        <v>66948.210000000006</v>
      </c>
      <c r="F1156" s="8">
        <v>66948.210000000006</v>
      </c>
      <c r="G1156" s="8" t="s">
        <v>5013</v>
      </c>
      <c r="H1156" s="32">
        <v>59267.95</v>
      </c>
      <c r="I1156" s="159" t="s">
        <v>6595</v>
      </c>
      <c r="J1156" s="16" t="s">
        <v>1456</v>
      </c>
    </row>
    <row r="1157" spans="1:10" ht="64.5" x14ac:dyDescent="0.25">
      <c r="A1157" s="46">
        <f t="shared" si="18"/>
        <v>1154</v>
      </c>
      <c r="B1157" s="74" t="s">
        <v>2534</v>
      </c>
      <c r="C1157" s="130" t="s">
        <v>4281</v>
      </c>
      <c r="D1157" s="5"/>
      <c r="E1157" s="32">
        <v>136623.9</v>
      </c>
      <c r="F1157" s="8">
        <v>136623.9</v>
      </c>
      <c r="G1157" s="8" t="s">
        <v>5013</v>
      </c>
      <c r="H1157" s="32">
        <v>90797.6</v>
      </c>
      <c r="I1157" s="159" t="s">
        <v>6595</v>
      </c>
      <c r="J1157" s="16" t="s">
        <v>1456</v>
      </c>
    </row>
    <row r="1158" spans="1:10" ht="64.5" x14ac:dyDescent="0.25">
      <c r="A1158" s="46">
        <f t="shared" si="18"/>
        <v>1155</v>
      </c>
      <c r="B1158" s="74" t="s">
        <v>3222</v>
      </c>
      <c r="C1158" s="130" t="s">
        <v>4467</v>
      </c>
      <c r="D1158" s="5"/>
      <c r="E1158" s="32">
        <v>133650</v>
      </c>
      <c r="F1158" s="8">
        <v>67938.75</v>
      </c>
      <c r="G1158" s="8" t="s">
        <v>5013</v>
      </c>
      <c r="H1158" s="32">
        <v>739612.26</v>
      </c>
      <c r="I1158" s="159" t="s">
        <v>6595</v>
      </c>
      <c r="J1158" s="16" t="s">
        <v>1456</v>
      </c>
    </row>
    <row r="1159" spans="1:10" ht="64.5" x14ac:dyDescent="0.25">
      <c r="A1159" s="46">
        <f t="shared" si="18"/>
        <v>1156</v>
      </c>
      <c r="B1159" s="74" t="s">
        <v>3223</v>
      </c>
      <c r="C1159" s="130" t="s">
        <v>4468</v>
      </c>
      <c r="D1159" s="5"/>
      <c r="E1159" s="32">
        <v>133650</v>
      </c>
      <c r="F1159" s="8">
        <v>67938.75</v>
      </c>
      <c r="G1159" s="8" t="s">
        <v>5013</v>
      </c>
      <c r="H1159" s="32">
        <v>966430.6</v>
      </c>
      <c r="I1159" s="159" t="s">
        <v>6595</v>
      </c>
      <c r="J1159" s="16" t="s">
        <v>1456</v>
      </c>
    </row>
    <row r="1160" spans="1:10" ht="64.5" x14ac:dyDescent="0.25">
      <c r="A1160" s="46">
        <f t="shared" si="18"/>
        <v>1157</v>
      </c>
      <c r="B1160" s="74" t="s">
        <v>3176</v>
      </c>
      <c r="C1160" s="130" t="s">
        <v>4469</v>
      </c>
      <c r="D1160" s="5"/>
      <c r="E1160" s="32">
        <v>101288.83</v>
      </c>
      <c r="F1160" s="8">
        <v>101288.83</v>
      </c>
      <c r="G1160" s="8" t="s">
        <v>5013</v>
      </c>
      <c r="H1160" s="32">
        <v>2931623.82</v>
      </c>
      <c r="I1160" s="159" t="s">
        <v>6595</v>
      </c>
      <c r="J1160" s="16" t="s">
        <v>1456</v>
      </c>
    </row>
    <row r="1161" spans="1:10" ht="64.5" x14ac:dyDescent="0.25">
      <c r="A1161" s="46">
        <f t="shared" si="18"/>
        <v>1158</v>
      </c>
      <c r="B1161" s="74" t="s">
        <v>3224</v>
      </c>
      <c r="C1161" s="130" t="s">
        <v>4470</v>
      </c>
      <c r="D1161" s="5"/>
      <c r="E1161" s="32">
        <v>600000</v>
      </c>
      <c r="F1161" s="8">
        <v>280000</v>
      </c>
      <c r="G1161" s="8" t="s">
        <v>5013</v>
      </c>
      <c r="H1161" s="32">
        <v>5322.45</v>
      </c>
      <c r="I1161" s="159" t="s">
        <v>6595</v>
      </c>
      <c r="J1161" s="16" t="s">
        <v>1456</v>
      </c>
    </row>
    <row r="1162" spans="1:10" ht="64.5" x14ac:dyDescent="0.25">
      <c r="A1162" s="46">
        <f t="shared" si="18"/>
        <v>1159</v>
      </c>
      <c r="B1162" s="74" t="s">
        <v>2778</v>
      </c>
      <c r="C1162" s="130" t="s">
        <v>3660</v>
      </c>
      <c r="D1162" s="5"/>
      <c r="E1162" s="32">
        <v>80250</v>
      </c>
      <c r="F1162" s="8">
        <v>79124.19</v>
      </c>
      <c r="G1162" s="8" t="s">
        <v>5013</v>
      </c>
      <c r="H1162" s="32">
        <v>18210</v>
      </c>
      <c r="I1162" s="159" t="s">
        <v>6595</v>
      </c>
      <c r="J1162" s="16" t="s">
        <v>1456</v>
      </c>
    </row>
    <row r="1163" spans="1:10" ht="64.5" x14ac:dyDescent="0.25">
      <c r="A1163" s="46">
        <f t="shared" si="18"/>
        <v>1160</v>
      </c>
      <c r="B1163" s="74" t="s">
        <v>3225</v>
      </c>
      <c r="C1163" s="130" t="s">
        <v>4471</v>
      </c>
      <c r="D1163" s="5"/>
      <c r="E1163" s="32">
        <v>183920</v>
      </c>
      <c r="F1163" s="8">
        <v>105754.16</v>
      </c>
      <c r="G1163" s="8" t="s">
        <v>5013</v>
      </c>
      <c r="H1163" s="32">
        <v>72000</v>
      </c>
      <c r="I1163" s="159" t="s">
        <v>6595</v>
      </c>
      <c r="J1163" s="16" t="s">
        <v>1456</v>
      </c>
    </row>
    <row r="1164" spans="1:10" ht="64.5" x14ac:dyDescent="0.25">
      <c r="A1164" s="46">
        <f t="shared" si="18"/>
        <v>1161</v>
      </c>
      <c r="B1164" s="74" t="s">
        <v>3226</v>
      </c>
      <c r="C1164" s="130" t="s">
        <v>4472</v>
      </c>
      <c r="D1164" s="5"/>
      <c r="E1164" s="32">
        <v>112168.67</v>
      </c>
      <c r="F1164" s="8">
        <v>57870.96</v>
      </c>
      <c r="G1164" s="8" t="s">
        <v>5013</v>
      </c>
      <c r="H1164" s="32">
        <v>239669.2</v>
      </c>
      <c r="I1164" s="159" t="s">
        <v>6595</v>
      </c>
      <c r="J1164" s="16" t="s">
        <v>1456</v>
      </c>
    </row>
    <row r="1165" spans="1:10" ht="64.5" x14ac:dyDescent="0.25">
      <c r="A1165" s="46">
        <f t="shared" si="18"/>
        <v>1162</v>
      </c>
      <c r="B1165" s="74" t="s">
        <v>3226</v>
      </c>
      <c r="C1165" s="130" t="s">
        <v>4473</v>
      </c>
      <c r="D1165" s="5"/>
      <c r="E1165" s="32">
        <v>112168.67</v>
      </c>
      <c r="F1165" s="8">
        <v>57870.96</v>
      </c>
      <c r="G1165" s="8" t="s">
        <v>5013</v>
      </c>
      <c r="H1165" s="32">
        <v>6111</v>
      </c>
      <c r="I1165" s="159" t="s">
        <v>6595</v>
      </c>
      <c r="J1165" s="16" t="s">
        <v>1456</v>
      </c>
    </row>
    <row r="1166" spans="1:10" ht="64.5" x14ac:dyDescent="0.25">
      <c r="A1166" s="46">
        <f t="shared" si="18"/>
        <v>1163</v>
      </c>
      <c r="B1166" s="74" t="s">
        <v>3226</v>
      </c>
      <c r="C1166" s="130" t="s">
        <v>4474</v>
      </c>
      <c r="D1166" s="5"/>
      <c r="E1166" s="32">
        <v>112168.67</v>
      </c>
      <c r="F1166" s="8">
        <v>57870.96</v>
      </c>
      <c r="G1166" s="8" t="s">
        <v>5013</v>
      </c>
      <c r="H1166" s="32">
        <v>6111</v>
      </c>
      <c r="I1166" s="159" t="s">
        <v>6595</v>
      </c>
      <c r="J1166" s="16" t="s">
        <v>1456</v>
      </c>
    </row>
    <row r="1167" spans="1:10" ht="64.5" x14ac:dyDescent="0.25">
      <c r="A1167" s="46">
        <f t="shared" si="18"/>
        <v>1164</v>
      </c>
      <c r="B1167" s="74" t="s">
        <v>3226</v>
      </c>
      <c r="C1167" s="130" t="s">
        <v>4475</v>
      </c>
      <c r="D1167" s="5"/>
      <c r="E1167" s="32">
        <v>112168.67</v>
      </c>
      <c r="F1167" s="8">
        <v>57870.96</v>
      </c>
      <c r="G1167" s="8" t="s">
        <v>5013</v>
      </c>
      <c r="H1167" s="32">
        <v>4100</v>
      </c>
      <c r="I1167" s="159" t="s">
        <v>6595</v>
      </c>
      <c r="J1167" s="16" t="s">
        <v>1456</v>
      </c>
    </row>
    <row r="1168" spans="1:10" ht="64.5" x14ac:dyDescent="0.25">
      <c r="A1168" s="46">
        <f t="shared" si="18"/>
        <v>1165</v>
      </c>
      <c r="B1168" s="74" t="s">
        <v>3226</v>
      </c>
      <c r="C1168" s="130" t="s">
        <v>4476</v>
      </c>
      <c r="D1168" s="5"/>
      <c r="E1168" s="32">
        <v>112168.67</v>
      </c>
      <c r="F1168" s="8">
        <v>57870.96</v>
      </c>
      <c r="G1168" s="8" t="s">
        <v>5013</v>
      </c>
      <c r="H1168" s="32">
        <v>4800</v>
      </c>
      <c r="I1168" s="159" t="s">
        <v>6595</v>
      </c>
      <c r="J1168" s="16" t="s">
        <v>1456</v>
      </c>
    </row>
    <row r="1169" spans="1:10" ht="64.5" x14ac:dyDescent="0.25">
      <c r="A1169" s="46">
        <f t="shared" si="18"/>
        <v>1166</v>
      </c>
      <c r="B1169" s="74" t="s">
        <v>3226</v>
      </c>
      <c r="C1169" s="130" t="s">
        <v>4477</v>
      </c>
      <c r="D1169" s="5"/>
      <c r="E1169" s="32">
        <v>113290</v>
      </c>
      <c r="F1169" s="8">
        <v>52868.480000000003</v>
      </c>
      <c r="G1169" s="8" t="s">
        <v>5013</v>
      </c>
      <c r="H1169" s="32">
        <v>9257.2800000000007</v>
      </c>
      <c r="I1169" s="159" t="s">
        <v>6595</v>
      </c>
      <c r="J1169" s="16" t="s">
        <v>1456</v>
      </c>
    </row>
    <row r="1170" spans="1:10" ht="64.5" x14ac:dyDescent="0.25">
      <c r="A1170" s="46">
        <f t="shared" ref="A1170:A1233" si="19">A1169+1</f>
        <v>1167</v>
      </c>
      <c r="B1170" s="74" t="s">
        <v>3226</v>
      </c>
      <c r="C1170" s="130" t="s">
        <v>4478</v>
      </c>
      <c r="D1170" s="5"/>
      <c r="E1170" s="32">
        <v>113290</v>
      </c>
      <c r="F1170" s="8">
        <v>52868.480000000003</v>
      </c>
      <c r="G1170" s="8" t="s">
        <v>5013</v>
      </c>
      <c r="H1170" s="32">
        <v>8000</v>
      </c>
      <c r="I1170" s="159" t="s">
        <v>6595</v>
      </c>
      <c r="J1170" s="16" t="s">
        <v>1456</v>
      </c>
    </row>
    <row r="1171" spans="1:10" ht="64.5" x14ac:dyDescent="0.25">
      <c r="A1171" s="46">
        <f t="shared" si="19"/>
        <v>1168</v>
      </c>
      <c r="B1171" s="74" t="s">
        <v>3226</v>
      </c>
      <c r="C1171" s="130" t="s">
        <v>4479</v>
      </c>
      <c r="D1171" s="5"/>
      <c r="E1171" s="32">
        <v>124008.67</v>
      </c>
      <c r="F1171" s="8">
        <v>57870.96</v>
      </c>
      <c r="G1171" s="8" t="s">
        <v>5013</v>
      </c>
      <c r="H1171" s="32">
        <v>8000</v>
      </c>
      <c r="I1171" s="159" t="s">
        <v>6595</v>
      </c>
      <c r="J1171" s="16" t="s">
        <v>1456</v>
      </c>
    </row>
    <row r="1172" spans="1:10" ht="64.5" x14ac:dyDescent="0.25">
      <c r="A1172" s="46">
        <f t="shared" si="19"/>
        <v>1169</v>
      </c>
      <c r="B1172" s="74" t="s">
        <v>3226</v>
      </c>
      <c r="C1172" s="130" t="s">
        <v>4480</v>
      </c>
      <c r="D1172" s="5"/>
      <c r="E1172" s="32">
        <v>124008.67</v>
      </c>
      <c r="F1172" s="8">
        <v>57870.96</v>
      </c>
      <c r="G1172" s="8" t="s">
        <v>5013</v>
      </c>
      <c r="H1172" s="32">
        <v>12220</v>
      </c>
      <c r="I1172" s="159" t="s">
        <v>6595</v>
      </c>
      <c r="J1172" s="16" t="s">
        <v>1456</v>
      </c>
    </row>
    <row r="1173" spans="1:10" ht="64.5" x14ac:dyDescent="0.25">
      <c r="A1173" s="46">
        <f t="shared" si="19"/>
        <v>1170</v>
      </c>
      <c r="B1173" s="74" t="s">
        <v>3226</v>
      </c>
      <c r="C1173" s="130" t="s">
        <v>4481</v>
      </c>
      <c r="D1173" s="5"/>
      <c r="E1173" s="32">
        <v>124008.67</v>
      </c>
      <c r="F1173" s="8">
        <v>57870.96</v>
      </c>
      <c r="G1173" s="8" t="s">
        <v>5013</v>
      </c>
      <c r="H1173" s="32">
        <v>17000</v>
      </c>
      <c r="I1173" s="159" t="s">
        <v>6595</v>
      </c>
      <c r="J1173" s="16" t="s">
        <v>1456</v>
      </c>
    </row>
    <row r="1174" spans="1:10" ht="64.5" x14ac:dyDescent="0.25">
      <c r="A1174" s="46">
        <f t="shared" si="19"/>
        <v>1171</v>
      </c>
      <c r="B1174" s="74" t="s">
        <v>3226</v>
      </c>
      <c r="C1174" s="130" t="s">
        <v>4482</v>
      </c>
      <c r="D1174" s="5"/>
      <c r="E1174" s="32">
        <v>124008.67</v>
      </c>
      <c r="F1174" s="8">
        <v>57870.96</v>
      </c>
      <c r="G1174" s="8" t="s">
        <v>5013</v>
      </c>
      <c r="H1174" s="32">
        <v>17000</v>
      </c>
      <c r="I1174" s="159" t="s">
        <v>6595</v>
      </c>
      <c r="J1174" s="16" t="s">
        <v>1456</v>
      </c>
    </row>
    <row r="1175" spans="1:10" ht="64.5" x14ac:dyDescent="0.25">
      <c r="A1175" s="46">
        <f t="shared" si="19"/>
        <v>1172</v>
      </c>
      <c r="B1175" s="74" t="s">
        <v>3226</v>
      </c>
      <c r="C1175" s="130" t="s">
        <v>4483</v>
      </c>
      <c r="D1175" s="5"/>
      <c r="E1175" s="32">
        <v>124008.67</v>
      </c>
      <c r="F1175" s="8">
        <v>57870.96</v>
      </c>
      <c r="G1175" s="8" t="s">
        <v>5013</v>
      </c>
      <c r="H1175" s="32">
        <v>31903.040000000001</v>
      </c>
      <c r="I1175" s="159" t="s">
        <v>6595</v>
      </c>
      <c r="J1175" s="16" t="s">
        <v>1456</v>
      </c>
    </row>
    <row r="1176" spans="1:10" ht="64.5" x14ac:dyDescent="0.25">
      <c r="A1176" s="46">
        <f t="shared" si="19"/>
        <v>1173</v>
      </c>
      <c r="B1176" s="74" t="s">
        <v>3226</v>
      </c>
      <c r="C1176" s="130" t="s">
        <v>4484</v>
      </c>
      <c r="D1176" s="5"/>
      <c r="E1176" s="32">
        <v>124008.67</v>
      </c>
      <c r="F1176" s="8">
        <v>57870.96</v>
      </c>
      <c r="G1176" s="8" t="s">
        <v>5013</v>
      </c>
      <c r="H1176" s="32">
        <v>9846</v>
      </c>
      <c r="I1176" s="159" t="s">
        <v>6595</v>
      </c>
      <c r="J1176" s="16" t="s">
        <v>1456</v>
      </c>
    </row>
    <row r="1177" spans="1:10" ht="64.5" x14ac:dyDescent="0.25">
      <c r="A1177" s="46">
        <f t="shared" si="19"/>
        <v>1174</v>
      </c>
      <c r="B1177" s="74" t="s">
        <v>3226</v>
      </c>
      <c r="C1177" s="130" t="s">
        <v>4485</v>
      </c>
      <c r="D1177" s="5"/>
      <c r="E1177" s="32">
        <v>124008.67</v>
      </c>
      <c r="F1177" s="8">
        <v>57870.96</v>
      </c>
      <c r="G1177" s="8" t="s">
        <v>5013</v>
      </c>
      <c r="H1177" s="32">
        <v>576</v>
      </c>
      <c r="I1177" s="159" t="s">
        <v>6595</v>
      </c>
      <c r="J1177" s="16" t="s">
        <v>1456</v>
      </c>
    </row>
    <row r="1178" spans="1:10" ht="64.5" x14ac:dyDescent="0.25">
      <c r="A1178" s="46">
        <f t="shared" si="19"/>
        <v>1175</v>
      </c>
      <c r="B1178" s="74" t="s">
        <v>3226</v>
      </c>
      <c r="C1178" s="130" t="s">
        <v>4486</v>
      </c>
      <c r="D1178" s="5"/>
      <c r="E1178" s="32">
        <v>124008.67</v>
      </c>
      <c r="F1178" s="8">
        <v>57870.96</v>
      </c>
      <c r="G1178" s="8" t="s">
        <v>5013</v>
      </c>
      <c r="H1178" s="32">
        <v>9402</v>
      </c>
      <c r="I1178" s="159" t="s">
        <v>6595</v>
      </c>
      <c r="J1178" s="16" t="s">
        <v>1456</v>
      </c>
    </row>
    <row r="1179" spans="1:10" ht="64.5" x14ac:dyDescent="0.25">
      <c r="A1179" s="46">
        <f t="shared" si="19"/>
        <v>1176</v>
      </c>
      <c r="B1179" s="74" t="s">
        <v>3226</v>
      </c>
      <c r="C1179" s="130" t="s">
        <v>4487</v>
      </c>
      <c r="D1179" s="5"/>
      <c r="E1179" s="32">
        <v>125130</v>
      </c>
      <c r="F1179" s="8">
        <v>58394</v>
      </c>
      <c r="G1179" s="8" t="s">
        <v>5013</v>
      </c>
      <c r="H1179" s="32">
        <v>12264.48</v>
      </c>
      <c r="I1179" s="159" t="s">
        <v>6595</v>
      </c>
      <c r="J1179" s="16" t="s">
        <v>1456</v>
      </c>
    </row>
    <row r="1180" spans="1:10" ht="64.5" x14ac:dyDescent="0.25">
      <c r="A1180" s="46">
        <f t="shared" si="19"/>
        <v>1177</v>
      </c>
      <c r="B1180" s="74" t="s">
        <v>3226</v>
      </c>
      <c r="C1180" s="130" t="s">
        <v>4292</v>
      </c>
      <c r="D1180" s="5"/>
      <c r="E1180" s="32">
        <v>125130</v>
      </c>
      <c r="F1180" s="8">
        <v>58394</v>
      </c>
      <c r="G1180" s="8" t="s">
        <v>5013</v>
      </c>
      <c r="H1180" s="32">
        <v>12412</v>
      </c>
      <c r="I1180" s="159" t="s">
        <v>6595</v>
      </c>
      <c r="J1180" s="16" t="s">
        <v>1456</v>
      </c>
    </row>
    <row r="1181" spans="1:10" ht="64.5" x14ac:dyDescent="0.25">
      <c r="A1181" s="46">
        <f t="shared" si="19"/>
        <v>1178</v>
      </c>
      <c r="B1181" s="74" t="s">
        <v>3227</v>
      </c>
      <c r="C1181" s="130" t="s">
        <v>4488</v>
      </c>
      <c r="D1181" s="5"/>
      <c r="E1181" s="32">
        <v>1110344</v>
      </c>
      <c r="F1181" s="8">
        <v>619942.29</v>
      </c>
      <c r="G1181" s="8" t="s">
        <v>5013</v>
      </c>
      <c r="H1181" s="32">
        <v>144875.54999999999</v>
      </c>
      <c r="I1181" s="159" t="s">
        <v>6595</v>
      </c>
      <c r="J1181" s="16" t="s">
        <v>1456</v>
      </c>
    </row>
    <row r="1182" spans="1:10" ht="64.5" x14ac:dyDescent="0.25">
      <c r="A1182" s="46">
        <f t="shared" si="19"/>
        <v>1179</v>
      </c>
      <c r="B1182" s="74" t="s">
        <v>3228</v>
      </c>
      <c r="C1182" s="130" t="s">
        <v>4489</v>
      </c>
      <c r="D1182" s="5"/>
      <c r="E1182" s="32">
        <v>50648.79</v>
      </c>
      <c r="F1182" s="8">
        <v>50648.79</v>
      </c>
      <c r="G1182" s="8" t="s">
        <v>5013</v>
      </c>
      <c r="H1182" s="32">
        <v>19800</v>
      </c>
      <c r="I1182" s="159" t="s">
        <v>6595</v>
      </c>
      <c r="J1182" s="16" t="s">
        <v>1456</v>
      </c>
    </row>
    <row r="1183" spans="1:10" ht="64.5" x14ac:dyDescent="0.25">
      <c r="A1183" s="46">
        <f t="shared" si="19"/>
        <v>1180</v>
      </c>
      <c r="B1183" s="74" t="s">
        <v>3229</v>
      </c>
      <c r="C1183" s="130" t="s">
        <v>4490</v>
      </c>
      <c r="D1183" s="5"/>
      <c r="E1183" s="32">
        <v>111800</v>
      </c>
      <c r="F1183" s="8">
        <v>66281.58</v>
      </c>
      <c r="G1183" s="8" t="s">
        <v>5013</v>
      </c>
      <c r="H1183" s="32">
        <v>7062</v>
      </c>
      <c r="I1183" s="159" t="s">
        <v>6595</v>
      </c>
      <c r="J1183" s="16" t="s">
        <v>1456</v>
      </c>
    </row>
    <row r="1184" spans="1:10" ht="64.5" x14ac:dyDescent="0.25">
      <c r="A1184" s="46">
        <f t="shared" si="19"/>
        <v>1181</v>
      </c>
      <c r="B1184" s="74" t="s">
        <v>3230</v>
      </c>
      <c r="C1184" s="130" t="s">
        <v>4491</v>
      </c>
      <c r="D1184" s="5"/>
      <c r="E1184" s="32">
        <v>120000</v>
      </c>
      <c r="F1184" s="8">
        <v>94285.62</v>
      </c>
      <c r="G1184" s="8" t="s">
        <v>5013</v>
      </c>
      <c r="H1184" s="32">
        <v>7062</v>
      </c>
      <c r="I1184" s="159" t="s">
        <v>6595</v>
      </c>
      <c r="J1184" s="16" t="s">
        <v>1456</v>
      </c>
    </row>
    <row r="1185" spans="1:10" ht="64.5" x14ac:dyDescent="0.25">
      <c r="A1185" s="46">
        <f t="shared" si="19"/>
        <v>1182</v>
      </c>
      <c r="B1185" s="74" t="s">
        <v>3231</v>
      </c>
      <c r="C1185" s="130" t="s">
        <v>4492</v>
      </c>
      <c r="D1185" s="5"/>
      <c r="E1185" s="32">
        <v>59267.95</v>
      </c>
      <c r="F1185" s="8">
        <v>54328.959999999999</v>
      </c>
      <c r="G1185" s="8" t="s">
        <v>5013</v>
      </c>
      <c r="H1185" s="32">
        <v>3285</v>
      </c>
      <c r="I1185" s="159" t="s">
        <v>6595</v>
      </c>
      <c r="J1185" s="16" t="s">
        <v>1456</v>
      </c>
    </row>
    <row r="1186" spans="1:10" ht="64.5" x14ac:dyDescent="0.25">
      <c r="A1186" s="46">
        <f t="shared" si="19"/>
        <v>1183</v>
      </c>
      <c r="B1186" s="74" t="s">
        <v>2593</v>
      </c>
      <c r="C1186" s="130" t="s">
        <v>4494</v>
      </c>
      <c r="D1186" s="5"/>
      <c r="E1186" s="32">
        <v>170274.81</v>
      </c>
      <c r="F1186" s="8">
        <v>170274.81</v>
      </c>
      <c r="G1186" s="8" t="s">
        <v>5013</v>
      </c>
      <c r="H1186" s="32">
        <v>5000</v>
      </c>
      <c r="I1186" s="159" t="s">
        <v>6595</v>
      </c>
      <c r="J1186" s="16" t="s">
        <v>1456</v>
      </c>
    </row>
    <row r="1187" spans="1:10" ht="64.5" x14ac:dyDescent="0.25">
      <c r="A1187" s="46">
        <f t="shared" si="19"/>
        <v>1184</v>
      </c>
      <c r="B1187" s="74" t="s">
        <v>3232</v>
      </c>
      <c r="C1187" s="130" t="s">
        <v>4495</v>
      </c>
      <c r="D1187" s="5"/>
      <c r="E1187" s="32">
        <v>72000</v>
      </c>
      <c r="F1187" s="8">
        <v>41400</v>
      </c>
      <c r="G1187" s="8" t="s">
        <v>5013</v>
      </c>
      <c r="H1187" s="32">
        <v>5200</v>
      </c>
      <c r="I1187" s="159" t="s">
        <v>6595</v>
      </c>
      <c r="J1187" s="16" t="s">
        <v>1456</v>
      </c>
    </row>
    <row r="1188" spans="1:10" ht="64.5" x14ac:dyDescent="0.25">
      <c r="A1188" s="46">
        <f t="shared" si="19"/>
        <v>1185</v>
      </c>
      <c r="B1188" s="74" t="s">
        <v>3233</v>
      </c>
      <c r="C1188" s="130" t="s">
        <v>4496</v>
      </c>
      <c r="D1188" s="5"/>
      <c r="E1188" s="32">
        <v>127149</v>
      </c>
      <c r="F1188" s="8">
        <v>64634.38</v>
      </c>
      <c r="G1188" s="8" t="s">
        <v>5013</v>
      </c>
      <c r="H1188" s="32">
        <v>7000</v>
      </c>
      <c r="I1188" s="159" t="s">
        <v>6595</v>
      </c>
      <c r="J1188" s="16" t="s">
        <v>1456</v>
      </c>
    </row>
    <row r="1189" spans="1:10" ht="64.5" x14ac:dyDescent="0.25">
      <c r="A1189" s="46">
        <f t="shared" si="19"/>
        <v>1186</v>
      </c>
      <c r="B1189" s="74" t="s">
        <v>3234</v>
      </c>
      <c r="C1189" s="130" t="s">
        <v>4497</v>
      </c>
      <c r="D1189" s="5"/>
      <c r="E1189" s="32">
        <v>132300</v>
      </c>
      <c r="F1189" s="8">
        <v>52920</v>
      </c>
      <c r="G1189" s="8" t="s">
        <v>5013</v>
      </c>
      <c r="H1189" s="32">
        <v>7000</v>
      </c>
      <c r="I1189" s="159" t="s">
        <v>6595</v>
      </c>
      <c r="J1189" s="16" t="s">
        <v>1456</v>
      </c>
    </row>
    <row r="1190" spans="1:10" ht="64.5" x14ac:dyDescent="0.25">
      <c r="A1190" s="46">
        <f t="shared" si="19"/>
        <v>1187</v>
      </c>
      <c r="B1190" s="74" t="s">
        <v>3235</v>
      </c>
      <c r="C1190" s="130" t="s">
        <v>4498</v>
      </c>
      <c r="D1190" s="5"/>
      <c r="E1190" s="32">
        <v>99900</v>
      </c>
      <c r="F1190" s="8">
        <v>59464.5</v>
      </c>
      <c r="G1190" s="8" t="s">
        <v>5013</v>
      </c>
      <c r="H1190" s="32">
        <v>4800</v>
      </c>
      <c r="I1190" s="159" t="s">
        <v>6595</v>
      </c>
      <c r="J1190" s="16" t="s">
        <v>1456</v>
      </c>
    </row>
    <row r="1191" spans="1:10" ht="64.5" x14ac:dyDescent="0.25">
      <c r="A1191" s="46">
        <f t="shared" si="19"/>
        <v>1188</v>
      </c>
      <c r="B1191" s="74" t="s">
        <v>3236</v>
      </c>
      <c r="C1191" s="130" t="s">
        <v>4499</v>
      </c>
      <c r="D1191" s="5"/>
      <c r="E1191" s="32">
        <v>135711.5</v>
      </c>
      <c r="F1191" s="8">
        <v>135711.5</v>
      </c>
      <c r="G1191" s="8" t="s">
        <v>5013</v>
      </c>
      <c r="H1191" s="32">
        <v>5000</v>
      </c>
      <c r="I1191" s="159" t="s">
        <v>6595</v>
      </c>
      <c r="J1191" s="16" t="s">
        <v>1456</v>
      </c>
    </row>
    <row r="1192" spans="1:10" ht="64.5" x14ac:dyDescent="0.25">
      <c r="A1192" s="46">
        <f t="shared" si="19"/>
        <v>1189</v>
      </c>
      <c r="B1192" s="74" t="s">
        <v>3237</v>
      </c>
      <c r="C1192" s="130" t="s">
        <v>4480</v>
      </c>
      <c r="D1192" s="5"/>
      <c r="E1192" s="32">
        <v>190000</v>
      </c>
      <c r="F1192" s="8">
        <v>37999.919999999998</v>
      </c>
      <c r="G1192" s="8" t="s">
        <v>5013</v>
      </c>
      <c r="H1192" s="32">
        <v>6000</v>
      </c>
      <c r="I1192" s="159" t="s">
        <v>6595</v>
      </c>
      <c r="J1192" s="16" t="s">
        <v>1456</v>
      </c>
    </row>
    <row r="1193" spans="1:10" ht="64.5" x14ac:dyDescent="0.25">
      <c r="A1193" s="46">
        <f t="shared" si="19"/>
        <v>1190</v>
      </c>
      <c r="B1193" s="74" t="s">
        <v>3238</v>
      </c>
      <c r="C1193" s="130" t="s">
        <v>4500</v>
      </c>
      <c r="D1193" s="5"/>
      <c r="E1193" s="32">
        <v>115340</v>
      </c>
      <c r="F1193" s="8">
        <v>115340</v>
      </c>
      <c r="G1193" s="8" t="s">
        <v>5013</v>
      </c>
      <c r="H1193" s="32">
        <v>7000</v>
      </c>
      <c r="I1193" s="159" t="s">
        <v>6595</v>
      </c>
      <c r="J1193" s="16" t="s">
        <v>1456</v>
      </c>
    </row>
    <row r="1194" spans="1:10" ht="64.5" x14ac:dyDescent="0.25">
      <c r="A1194" s="46">
        <f t="shared" si="19"/>
        <v>1191</v>
      </c>
      <c r="B1194" s="74" t="s">
        <v>3239</v>
      </c>
      <c r="C1194" s="130" t="s">
        <v>4501</v>
      </c>
      <c r="D1194" s="5"/>
      <c r="E1194" s="32">
        <v>115440</v>
      </c>
      <c r="F1194" s="8">
        <v>115440</v>
      </c>
      <c r="G1194" s="8" t="s">
        <v>5013</v>
      </c>
      <c r="H1194" s="32">
        <v>7000</v>
      </c>
      <c r="I1194" s="159" t="s">
        <v>6595</v>
      </c>
      <c r="J1194" s="16" t="s">
        <v>1456</v>
      </c>
    </row>
    <row r="1195" spans="1:10" ht="64.5" x14ac:dyDescent="0.25">
      <c r="A1195" s="46">
        <f t="shared" si="19"/>
        <v>1192</v>
      </c>
      <c r="B1195" s="74" t="s">
        <v>3240</v>
      </c>
      <c r="C1195" s="130" t="s">
        <v>4502</v>
      </c>
      <c r="D1195" s="5"/>
      <c r="E1195" s="32">
        <v>53000</v>
      </c>
      <c r="F1195" s="8">
        <v>53000</v>
      </c>
      <c r="G1195" s="8" t="s">
        <v>5013</v>
      </c>
      <c r="H1195" s="32">
        <v>4090</v>
      </c>
      <c r="I1195" s="159" t="s">
        <v>6595</v>
      </c>
      <c r="J1195" s="16" t="s">
        <v>1456</v>
      </c>
    </row>
    <row r="1196" spans="1:10" ht="64.5" x14ac:dyDescent="0.25">
      <c r="A1196" s="46">
        <f t="shared" si="19"/>
        <v>1193</v>
      </c>
      <c r="B1196" s="74" t="s">
        <v>3241</v>
      </c>
      <c r="C1196" s="130" t="s">
        <v>4503</v>
      </c>
      <c r="D1196" s="5"/>
      <c r="E1196" s="32">
        <v>373079.44</v>
      </c>
      <c r="F1196" s="8">
        <v>108815</v>
      </c>
      <c r="G1196" s="8" t="s">
        <v>5013</v>
      </c>
      <c r="H1196" s="32">
        <v>4090</v>
      </c>
      <c r="I1196" s="159" t="s">
        <v>6595</v>
      </c>
      <c r="J1196" s="16" t="s">
        <v>1456</v>
      </c>
    </row>
    <row r="1197" spans="1:10" ht="64.5" x14ac:dyDescent="0.25">
      <c r="A1197" s="46">
        <f t="shared" si="19"/>
        <v>1194</v>
      </c>
      <c r="B1197" s="74" t="s">
        <v>3242</v>
      </c>
      <c r="C1197" s="130" t="s">
        <v>4504</v>
      </c>
      <c r="D1197" s="5"/>
      <c r="E1197" s="32">
        <v>987242.31</v>
      </c>
      <c r="F1197" s="8">
        <v>296172.71999999997</v>
      </c>
      <c r="G1197" s="8" t="s">
        <v>5013</v>
      </c>
      <c r="H1197" s="32">
        <v>3060</v>
      </c>
      <c r="I1197" s="159" t="s">
        <v>6595</v>
      </c>
      <c r="J1197" s="16" t="s">
        <v>1456</v>
      </c>
    </row>
    <row r="1198" spans="1:10" ht="64.5" x14ac:dyDescent="0.25">
      <c r="A1198" s="46">
        <f t="shared" si="19"/>
        <v>1195</v>
      </c>
      <c r="B1198" s="74" t="s">
        <v>3243</v>
      </c>
      <c r="C1198" s="130" t="s">
        <v>4505</v>
      </c>
      <c r="D1198" s="5"/>
      <c r="E1198" s="32">
        <v>89070.71</v>
      </c>
      <c r="F1198" s="8">
        <v>48989.16</v>
      </c>
      <c r="G1198" s="8" t="s">
        <v>5013</v>
      </c>
      <c r="H1198" s="32">
        <v>3060</v>
      </c>
      <c r="I1198" s="159" t="s">
        <v>6595</v>
      </c>
      <c r="J1198" s="16" t="s">
        <v>1456</v>
      </c>
    </row>
    <row r="1199" spans="1:10" ht="64.5" x14ac:dyDescent="0.25">
      <c r="A1199" s="46">
        <f t="shared" si="19"/>
        <v>1196</v>
      </c>
      <c r="B1199" s="74" t="s">
        <v>3244</v>
      </c>
      <c r="C1199" s="130" t="s">
        <v>4506</v>
      </c>
      <c r="D1199" s="5"/>
      <c r="E1199" s="32">
        <v>134325</v>
      </c>
      <c r="F1199" s="8">
        <v>68282.179999999993</v>
      </c>
      <c r="G1199" s="8" t="s">
        <v>5013</v>
      </c>
      <c r="H1199" s="32">
        <v>4255</v>
      </c>
      <c r="I1199" s="159" t="s">
        <v>6595</v>
      </c>
      <c r="J1199" s="16" t="s">
        <v>1456</v>
      </c>
    </row>
    <row r="1200" spans="1:10" ht="64.5" x14ac:dyDescent="0.25">
      <c r="A1200" s="46">
        <f t="shared" si="19"/>
        <v>1197</v>
      </c>
      <c r="B1200" s="74" t="s">
        <v>3245</v>
      </c>
      <c r="C1200" s="130" t="s">
        <v>4507</v>
      </c>
      <c r="D1200" s="5"/>
      <c r="E1200" s="32">
        <v>54632</v>
      </c>
      <c r="F1200" s="8">
        <v>40973.94</v>
      </c>
      <c r="G1200" s="8" t="s">
        <v>5013</v>
      </c>
      <c r="H1200" s="32">
        <v>4255</v>
      </c>
      <c r="I1200" s="159" t="s">
        <v>6595</v>
      </c>
      <c r="J1200" s="16" t="s">
        <v>1456</v>
      </c>
    </row>
    <row r="1201" spans="1:10" ht="64.5" x14ac:dyDescent="0.25">
      <c r="A1201" s="46">
        <f t="shared" si="19"/>
        <v>1198</v>
      </c>
      <c r="B1201" s="74" t="s">
        <v>3246</v>
      </c>
      <c r="C1201" s="130" t="s">
        <v>4508</v>
      </c>
      <c r="D1201" s="5"/>
      <c r="E1201" s="32">
        <v>54632</v>
      </c>
      <c r="F1201" s="8">
        <v>40973.94</v>
      </c>
      <c r="G1201" s="8" t="s">
        <v>5013</v>
      </c>
      <c r="H1201" s="32">
        <v>3899.97</v>
      </c>
      <c r="I1201" s="159" t="s">
        <v>6595</v>
      </c>
      <c r="J1201" s="16" t="s">
        <v>1456</v>
      </c>
    </row>
    <row r="1202" spans="1:10" ht="64.5" x14ac:dyDescent="0.25">
      <c r="A1202" s="46">
        <f t="shared" si="19"/>
        <v>1199</v>
      </c>
      <c r="B1202" s="74" t="s">
        <v>3247</v>
      </c>
      <c r="C1202" s="130" t="s">
        <v>4295</v>
      </c>
      <c r="D1202" s="5"/>
      <c r="E1202" s="32">
        <v>69910</v>
      </c>
      <c r="F1202" s="8">
        <v>30876.74</v>
      </c>
      <c r="G1202" s="8" t="s">
        <v>5013</v>
      </c>
      <c r="H1202" s="32">
        <v>4880</v>
      </c>
      <c r="I1202" s="159" t="s">
        <v>6595</v>
      </c>
      <c r="J1202" s="16" t="s">
        <v>1456</v>
      </c>
    </row>
    <row r="1203" spans="1:10" ht="64.5" x14ac:dyDescent="0.25">
      <c r="A1203" s="46">
        <f t="shared" si="19"/>
        <v>1200</v>
      </c>
      <c r="B1203" s="74" t="s">
        <v>3248</v>
      </c>
      <c r="C1203" s="130" t="s">
        <v>4302</v>
      </c>
      <c r="D1203" s="5"/>
      <c r="E1203" s="32">
        <v>58235.88</v>
      </c>
      <c r="F1203" s="8">
        <v>19412</v>
      </c>
      <c r="G1203" s="8" t="s">
        <v>5013</v>
      </c>
      <c r="H1203" s="32">
        <v>4880</v>
      </c>
      <c r="I1203" s="159" t="s">
        <v>6595</v>
      </c>
      <c r="J1203" s="16" t="s">
        <v>1456</v>
      </c>
    </row>
    <row r="1204" spans="1:10" ht="64.5" x14ac:dyDescent="0.25">
      <c r="A1204" s="46">
        <f t="shared" si="19"/>
        <v>1201</v>
      </c>
      <c r="B1204" s="74" t="s">
        <v>3249</v>
      </c>
      <c r="C1204" s="130" t="s">
        <v>4509</v>
      </c>
      <c r="D1204" s="5"/>
      <c r="E1204" s="32">
        <v>53796.95</v>
      </c>
      <c r="F1204" s="8">
        <v>25553.67</v>
      </c>
      <c r="G1204" s="8" t="s">
        <v>5013</v>
      </c>
      <c r="H1204" s="32">
        <v>31100</v>
      </c>
      <c r="I1204" s="159" t="s">
        <v>6595</v>
      </c>
      <c r="J1204" s="16" t="s">
        <v>1456</v>
      </c>
    </row>
    <row r="1205" spans="1:10" ht="64.5" x14ac:dyDescent="0.25">
      <c r="A1205" s="46">
        <f t="shared" si="19"/>
        <v>1202</v>
      </c>
      <c r="B1205" s="74" t="s">
        <v>3249</v>
      </c>
      <c r="C1205" s="130" t="s">
        <v>4510</v>
      </c>
      <c r="D1205" s="5"/>
      <c r="E1205" s="32">
        <v>53796.95</v>
      </c>
      <c r="F1205" s="8">
        <v>25553.67</v>
      </c>
      <c r="G1205" s="8" t="s">
        <v>5013</v>
      </c>
      <c r="H1205" s="32">
        <v>34500</v>
      </c>
      <c r="I1205" s="159" t="s">
        <v>6595</v>
      </c>
      <c r="J1205" s="16" t="s">
        <v>1456</v>
      </c>
    </row>
    <row r="1206" spans="1:10" ht="64.5" x14ac:dyDescent="0.25">
      <c r="A1206" s="46">
        <f t="shared" si="19"/>
        <v>1203</v>
      </c>
      <c r="B1206" s="74" t="s">
        <v>3249</v>
      </c>
      <c r="C1206" s="130" t="s">
        <v>4511</v>
      </c>
      <c r="D1206" s="5"/>
      <c r="E1206" s="32">
        <v>53796.95</v>
      </c>
      <c r="F1206" s="8">
        <v>25553.67</v>
      </c>
      <c r="G1206" s="8" t="s">
        <v>5013</v>
      </c>
      <c r="H1206" s="32">
        <v>39200</v>
      </c>
      <c r="I1206" s="159" t="s">
        <v>6595</v>
      </c>
      <c r="J1206" s="16" t="s">
        <v>1456</v>
      </c>
    </row>
    <row r="1207" spans="1:10" ht="64.5" x14ac:dyDescent="0.25">
      <c r="A1207" s="46">
        <f t="shared" si="19"/>
        <v>1204</v>
      </c>
      <c r="B1207" s="74" t="s">
        <v>3249</v>
      </c>
      <c r="C1207" s="130" t="s">
        <v>4512</v>
      </c>
      <c r="D1207" s="5"/>
      <c r="E1207" s="32">
        <v>53796.95</v>
      </c>
      <c r="F1207" s="8">
        <v>25553.67</v>
      </c>
      <c r="G1207" s="8" t="s">
        <v>5013</v>
      </c>
      <c r="H1207" s="32">
        <v>24582</v>
      </c>
      <c r="I1207" s="159" t="s">
        <v>6595</v>
      </c>
      <c r="J1207" s="16" t="s">
        <v>1456</v>
      </c>
    </row>
    <row r="1208" spans="1:10" ht="64.5" x14ac:dyDescent="0.25">
      <c r="A1208" s="46">
        <f t="shared" si="19"/>
        <v>1205</v>
      </c>
      <c r="B1208" s="74" t="s">
        <v>3250</v>
      </c>
      <c r="C1208" s="130" t="s">
        <v>4513</v>
      </c>
      <c r="D1208" s="5"/>
      <c r="E1208" s="32">
        <v>64366</v>
      </c>
      <c r="F1208" s="8">
        <v>33791.94</v>
      </c>
      <c r="G1208" s="8" t="s">
        <v>5013</v>
      </c>
      <c r="H1208" s="32">
        <v>7697.94</v>
      </c>
      <c r="I1208" s="159" t="s">
        <v>6595</v>
      </c>
      <c r="J1208" s="16" t="s">
        <v>1456</v>
      </c>
    </row>
    <row r="1209" spans="1:10" ht="64.5" x14ac:dyDescent="0.25">
      <c r="A1209" s="46">
        <f t="shared" si="19"/>
        <v>1206</v>
      </c>
      <c r="B1209" s="74" t="s">
        <v>3251</v>
      </c>
      <c r="C1209" s="130" t="s">
        <v>4514</v>
      </c>
      <c r="D1209" s="5"/>
      <c r="E1209" s="32">
        <v>64366</v>
      </c>
      <c r="F1209" s="8">
        <v>33791.94</v>
      </c>
      <c r="G1209" s="8" t="s">
        <v>5013</v>
      </c>
      <c r="H1209" s="32">
        <v>12150</v>
      </c>
      <c r="I1209" s="159" t="s">
        <v>6595</v>
      </c>
      <c r="J1209" s="16" t="s">
        <v>1456</v>
      </c>
    </row>
    <row r="1210" spans="1:10" ht="64.5" x14ac:dyDescent="0.25">
      <c r="A1210" s="46">
        <f t="shared" si="19"/>
        <v>1207</v>
      </c>
      <c r="B1210" s="74" t="s">
        <v>3252</v>
      </c>
      <c r="C1210" s="130" t="s">
        <v>4515</v>
      </c>
      <c r="D1210" s="5"/>
      <c r="E1210" s="32">
        <v>66484</v>
      </c>
      <c r="F1210" s="8">
        <v>34903.89</v>
      </c>
      <c r="G1210" s="8" t="s">
        <v>5013</v>
      </c>
      <c r="H1210" s="32">
        <v>12150</v>
      </c>
      <c r="I1210" s="159" t="s">
        <v>6595</v>
      </c>
      <c r="J1210" s="16" t="s">
        <v>1456</v>
      </c>
    </row>
    <row r="1211" spans="1:10" ht="64.5" x14ac:dyDescent="0.25">
      <c r="A1211" s="46">
        <f t="shared" si="19"/>
        <v>1208</v>
      </c>
      <c r="B1211" s="74" t="s">
        <v>3253</v>
      </c>
      <c r="C1211" s="130" t="s">
        <v>4516</v>
      </c>
      <c r="D1211" s="5"/>
      <c r="E1211" s="32">
        <v>53092</v>
      </c>
      <c r="F1211" s="8">
        <v>27873.09</v>
      </c>
      <c r="G1211" s="8" t="s">
        <v>5013</v>
      </c>
      <c r="H1211" s="32">
        <v>6090</v>
      </c>
      <c r="I1211" s="159" t="s">
        <v>6595</v>
      </c>
      <c r="J1211" s="16" t="s">
        <v>1456</v>
      </c>
    </row>
    <row r="1212" spans="1:10" ht="64.5" x14ac:dyDescent="0.25">
      <c r="A1212" s="46">
        <f t="shared" si="19"/>
        <v>1209</v>
      </c>
      <c r="B1212" s="74" t="s">
        <v>3254</v>
      </c>
      <c r="C1212" s="130" t="s">
        <v>4517</v>
      </c>
      <c r="D1212" s="5"/>
      <c r="E1212" s="32">
        <v>81642</v>
      </c>
      <c r="F1212" s="8">
        <v>42862.05</v>
      </c>
      <c r="G1212" s="8" t="s">
        <v>5013</v>
      </c>
      <c r="H1212" s="32">
        <v>6090</v>
      </c>
      <c r="I1212" s="159" t="s">
        <v>6595</v>
      </c>
      <c r="J1212" s="16" t="s">
        <v>1456</v>
      </c>
    </row>
    <row r="1213" spans="1:10" ht="64.5" x14ac:dyDescent="0.25">
      <c r="A1213" s="46">
        <f t="shared" si="19"/>
        <v>1210</v>
      </c>
      <c r="B1213" s="74" t="s">
        <v>3255</v>
      </c>
      <c r="C1213" s="130" t="s">
        <v>4518</v>
      </c>
      <c r="D1213" s="5"/>
      <c r="E1213" s="32">
        <v>451324.3</v>
      </c>
      <c r="F1213" s="8">
        <v>338493.15</v>
      </c>
      <c r="G1213" s="8" t="s">
        <v>5013</v>
      </c>
      <c r="H1213" s="32">
        <v>3002.23</v>
      </c>
      <c r="I1213" s="159" t="s">
        <v>6595</v>
      </c>
      <c r="J1213" s="16" t="s">
        <v>1456</v>
      </c>
    </row>
    <row r="1214" spans="1:10" ht="64.5" x14ac:dyDescent="0.25">
      <c r="A1214" s="46">
        <f t="shared" si="19"/>
        <v>1211</v>
      </c>
      <c r="B1214" s="74" t="s">
        <v>3256</v>
      </c>
      <c r="C1214" s="130" t="s">
        <v>4519</v>
      </c>
      <c r="D1214" s="5"/>
      <c r="E1214" s="32">
        <v>280000</v>
      </c>
      <c r="F1214" s="8">
        <v>270782.33</v>
      </c>
      <c r="G1214" s="8" t="s">
        <v>5013</v>
      </c>
      <c r="H1214" s="32">
        <v>3250</v>
      </c>
      <c r="I1214" s="159" t="s">
        <v>6595</v>
      </c>
      <c r="J1214" s="16" t="s">
        <v>1456</v>
      </c>
    </row>
    <row r="1215" spans="1:10" ht="64.5" x14ac:dyDescent="0.25">
      <c r="A1215" s="46">
        <f t="shared" si="19"/>
        <v>1212</v>
      </c>
      <c r="B1215" s="74" t="s">
        <v>3257</v>
      </c>
      <c r="C1215" s="130" t="s">
        <v>4305</v>
      </c>
      <c r="D1215" s="5"/>
      <c r="E1215" s="32">
        <v>111095</v>
      </c>
      <c r="F1215" s="8">
        <v>111095</v>
      </c>
      <c r="G1215" s="8" t="s">
        <v>5013</v>
      </c>
      <c r="H1215" s="32">
        <v>3250</v>
      </c>
      <c r="I1215" s="159" t="s">
        <v>6595</v>
      </c>
      <c r="J1215" s="16" t="s">
        <v>1456</v>
      </c>
    </row>
    <row r="1216" spans="1:10" ht="64.5" x14ac:dyDescent="0.25">
      <c r="A1216" s="46">
        <f t="shared" si="19"/>
        <v>1213</v>
      </c>
      <c r="B1216" s="74" t="s">
        <v>2935</v>
      </c>
      <c r="C1216" s="130" t="s">
        <v>4331</v>
      </c>
      <c r="D1216" s="5"/>
      <c r="E1216" s="32">
        <v>75500</v>
      </c>
      <c r="F1216" s="8">
        <v>75500</v>
      </c>
      <c r="G1216" s="8" t="s">
        <v>5013</v>
      </c>
      <c r="H1216" s="32">
        <v>3250</v>
      </c>
      <c r="I1216" s="159" t="s">
        <v>6595</v>
      </c>
      <c r="J1216" s="16" t="s">
        <v>1456</v>
      </c>
    </row>
    <row r="1217" spans="1:10" ht="64.5" x14ac:dyDescent="0.25">
      <c r="A1217" s="46">
        <f t="shared" si="19"/>
        <v>1214</v>
      </c>
      <c r="B1217" s="74" t="s">
        <v>2935</v>
      </c>
      <c r="C1217" s="130" t="s">
        <v>4520</v>
      </c>
      <c r="D1217" s="5"/>
      <c r="E1217" s="32">
        <v>54000</v>
      </c>
      <c r="F1217" s="8">
        <v>54000</v>
      </c>
      <c r="G1217" s="8" t="s">
        <v>5013</v>
      </c>
      <c r="H1217" s="32">
        <v>3500</v>
      </c>
      <c r="I1217" s="159" t="s">
        <v>6595</v>
      </c>
      <c r="J1217" s="16" t="s">
        <v>1456</v>
      </c>
    </row>
    <row r="1218" spans="1:10" ht="64.5" x14ac:dyDescent="0.25">
      <c r="A1218" s="46">
        <f t="shared" si="19"/>
        <v>1215</v>
      </c>
      <c r="B1218" s="74" t="s">
        <v>3258</v>
      </c>
      <c r="C1218" s="130" t="s">
        <v>4521</v>
      </c>
      <c r="D1218" s="5"/>
      <c r="E1218" s="32">
        <v>158200</v>
      </c>
      <c r="F1218" s="8">
        <v>73826.48</v>
      </c>
      <c r="G1218" s="8" t="s">
        <v>5013</v>
      </c>
      <c r="H1218" s="32">
        <v>3500</v>
      </c>
      <c r="I1218" s="159" t="s">
        <v>6595</v>
      </c>
      <c r="J1218" s="16" t="s">
        <v>1456</v>
      </c>
    </row>
    <row r="1219" spans="1:10" ht="64.5" x14ac:dyDescent="0.25">
      <c r="A1219" s="46">
        <f t="shared" si="19"/>
        <v>1216</v>
      </c>
      <c r="B1219" s="74" t="s">
        <v>2744</v>
      </c>
      <c r="C1219" s="130" t="s">
        <v>4522</v>
      </c>
      <c r="D1219" s="5"/>
      <c r="E1219" s="32">
        <v>71000</v>
      </c>
      <c r="F1219" s="8">
        <v>71000</v>
      </c>
      <c r="G1219" s="8" t="s">
        <v>5013</v>
      </c>
      <c r="H1219" s="32">
        <v>3500</v>
      </c>
      <c r="I1219" s="159" t="s">
        <v>6595</v>
      </c>
      <c r="J1219" s="16" t="s">
        <v>1456</v>
      </c>
    </row>
    <row r="1220" spans="1:10" ht="64.5" x14ac:dyDescent="0.25">
      <c r="A1220" s="46">
        <f t="shared" si="19"/>
        <v>1217</v>
      </c>
      <c r="B1220" s="74" t="s">
        <v>2997</v>
      </c>
      <c r="C1220" s="130" t="s">
        <v>4523</v>
      </c>
      <c r="D1220" s="5"/>
      <c r="E1220" s="32">
        <v>149250</v>
      </c>
      <c r="F1220" s="8">
        <v>149250</v>
      </c>
      <c r="G1220" s="8" t="s">
        <v>5013</v>
      </c>
      <c r="H1220" s="32">
        <v>3500</v>
      </c>
      <c r="I1220" s="159" t="s">
        <v>6595</v>
      </c>
      <c r="J1220" s="16" t="s">
        <v>1456</v>
      </c>
    </row>
    <row r="1221" spans="1:10" ht="64.5" x14ac:dyDescent="0.25">
      <c r="A1221" s="46">
        <f t="shared" si="19"/>
        <v>1218</v>
      </c>
      <c r="B1221" s="74" t="s">
        <v>3259</v>
      </c>
      <c r="C1221" s="130" t="s">
        <v>3649</v>
      </c>
      <c r="D1221" s="5"/>
      <c r="E1221" s="32">
        <v>54799.23</v>
      </c>
      <c r="F1221" s="8">
        <v>54799.23</v>
      </c>
      <c r="G1221" s="8" t="s">
        <v>5013</v>
      </c>
      <c r="H1221" s="32">
        <v>3500</v>
      </c>
      <c r="I1221" s="159" t="s">
        <v>6595</v>
      </c>
      <c r="J1221" s="16" t="s">
        <v>1456</v>
      </c>
    </row>
    <row r="1222" spans="1:10" ht="64.5" x14ac:dyDescent="0.25">
      <c r="A1222" s="46">
        <f t="shared" si="19"/>
        <v>1219</v>
      </c>
      <c r="B1222" s="74" t="s">
        <v>3259</v>
      </c>
      <c r="C1222" s="130" t="s">
        <v>3658</v>
      </c>
      <c r="D1222" s="5"/>
      <c r="E1222" s="32">
        <v>54799.23</v>
      </c>
      <c r="F1222" s="8">
        <v>54799.23</v>
      </c>
      <c r="G1222" s="8" t="s">
        <v>5013</v>
      </c>
      <c r="H1222" s="32">
        <v>3002.23</v>
      </c>
      <c r="I1222" s="159" t="s">
        <v>6595</v>
      </c>
      <c r="J1222" s="16" t="s">
        <v>1456</v>
      </c>
    </row>
    <row r="1223" spans="1:10" ht="64.5" x14ac:dyDescent="0.25">
      <c r="A1223" s="46">
        <f t="shared" si="19"/>
        <v>1220</v>
      </c>
      <c r="B1223" s="74" t="s">
        <v>3260</v>
      </c>
      <c r="C1223" s="130" t="s">
        <v>4525</v>
      </c>
      <c r="D1223" s="5"/>
      <c r="E1223" s="32">
        <v>57980</v>
      </c>
      <c r="F1223" s="8">
        <v>24641.67</v>
      </c>
      <c r="G1223" s="8" t="s">
        <v>5013</v>
      </c>
      <c r="H1223" s="32">
        <v>8000</v>
      </c>
      <c r="I1223" s="159" t="s">
        <v>6595</v>
      </c>
      <c r="J1223" s="16" t="s">
        <v>1456</v>
      </c>
    </row>
    <row r="1224" spans="1:10" ht="64.5" x14ac:dyDescent="0.25">
      <c r="A1224" s="46">
        <f t="shared" si="19"/>
        <v>1221</v>
      </c>
      <c r="B1224" s="74" t="s">
        <v>3261</v>
      </c>
      <c r="C1224" s="130" t="s">
        <v>4526</v>
      </c>
      <c r="D1224" s="5"/>
      <c r="E1224" s="32">
        <v>62060</v>
      </c>
      <c r="F1224" s="8">
        <v>35019.629999999997</v>
      </c>
      <c r="G1224" s="8" t="s">
        <v>5013</v>
      </c>
      <c r="H1224" s="32">
        <v>7250</v>
      </c>
      <c r="I1224" s="159" t="s">
        <v>6595</v>
      </c>
      <c r="J1224" s="16" t="s">
        <v>1456</v>
      </c>
    </row>
    <row r="1225" spans="1:10" ht="64.5" x14ac:dyDescent="0.25">
      <c r="A1225" s="46">
        <f t="shared" si="19"/>
        <v>1222</v>
      </c>
      <c r="B1225" s="74" t="s">
        <v>3216</v>
      </c>
      <c r="C1225" s="130" t="s">
        <v>4527</v>
      </c>
      <c r="D1225" s="5"/>
      <c r="E1225" s="32">
        <v>80029</v>
      </c>
      <c r="F1225" s="8">
        <v>37442.25</v>
      </c>
      <c r="G1225" s="8" t="s">
        <v>5013</v>
      </c>
      <c r="H1225" s="32">
        <v>30928.53</v>
      </c>
      <c r="I1225" s="159" t="s">
        <v>6595</v>
      </c>
      <c r="J1225" s="16" t="s">
        <v>1456</v>
      </c>
    </row>
    <row r="1226" spans="1:10" ht="64.5" x14ac:dyDescent="0.25">
      <c r="A1226" s="46">
        <f t="shared" si="19"/>
        <v>1223</v>
      </c>
      <c r="B1226" s="74" t="s">
        <v>3262</v>
      </c>
      <c r="C1226" s="130" t="s">
        <v>4528</v>
      </c>
      <c r="D1226" s="5"/>
      <c r="E1226" s="32">
        <v>272496</v>
      </c>
      <c r="F1226" s="8">
        <v>115810.8</v>
      </c>
      <c r="G1226" s="8" t="s">
        <v>5013</v>
      </c>
      <c r="H1226" s="32">
        <v>30919.35</v>
      </c>
      <c r="I1226" s="159" t="s">
        <v>6595</v>
      </c>
      <c r="J1226" s="16" t="s">
        <v>1456</v>
      </c>
    </row>
    <row r="1227" spans="1:10" ht="64.5" x14ac:dyDescent="0.25">
      <c r="A1227" s="46">
        <f t="shared" si="19"/>
        <v>1224</v>
      </c>
      <c r="B1227" s="74" t="s">
        <v>3263</v>
      </c>
      <c r="C1227" s="130" t="s">
        <v>4529</v>
      </c>
      <c r="D1227" s="5"/>
      <c r="E1227" s="32">
        <v>108000</v>
      </c>
      <c r="F1227" s="8">
        <v>45900</v>
      </c>
      <c r="G1227" s="8" t="s">
        <v>5013</v>
      </c>
      <c r="H1227" s="32">
        <v>29750.560000000001</v>
      </c>
      <c r="I1227" s="159" t="s">
        <v>6595</v>
      </c>
      <c r="J1227" s="16" t="s">
        <v>1456</v>
      </c>
    </row>
    <row r="1228" spans="1:10" ht="64.5" x14ac:dyDescent="0.25">
      <c r="A1228" s="46">
        <f t="shared" si="19"/>
        <v>1225</v>
      </c>
      <c r="B1228" s="74" t="s">
        <v>3264</v>
      </c>
      <c r="C1228" s="130" t="s">
        <v>4530</v>
      </c>
      <c r="D1228" s="5"/>
      <c r="E1228" s="8">
        <v>200680</v>
      </c>
      <c r="F1228" s="8">
        <v>85288.83</v>
      </c>
      <c r="G1228" s="8" t="s">
        <v>5013</v>
      </c>
      <c r="H1228" s="8">
        <v>28814.94</v>
      </c>
      <c r="I1228" s="159" t="s">
        <v>6595</v>
      </c>
      <c r="J1228" s="16" t="s">
        <v>1456</v>
      </c>
    </row>
    <row r="1229" spans="1:10" ht="64.5" x14ac:dyDescent="0.25">
      <c r="A1229" s="46">
        <f t="shared" si="19"/>
        <v>1226</v>
      </c>
      <c r="B1229" s="74" t="s">
        <v>2992</v>
      </c>
      <c r="C1229" s="130" t="s">
        <v>4531</v>
      </c>
      <c r="D1229" s="5"/>
      <c r="E1229" s="8">
        <v>222185.29</v>
      </c>
      <c r="F1229" s="8">
        <v>203669.95</v>
      </c>
      <c r="G1229" s="8" t="s">
        <v>5013</v>
      </c>
      <c r="H1229" s="8">
        <v>5901.67</v>
      </c>
      <c r="I1229" s="159" t="s">
        <v>6595</v>
      </c>
      <c r="J1229" s="16" t="s">
        <v>1456</v>
      </c>
    </row>
    <row r="1230" spans="1:10" ht="64.5" x14ac:dyDescent="0.25">
      <c r="A1230" s="46">
        <f t="shared" si="19"/>
        <v>1227</v>
      </c>
      <c r="B1230" s="74" t="s">
        <v>2916</v>
      </c>
      <c r="C1230" s="130" t="s">
        <v>4532</v>
      </c>
      <c r="D1230" s="5"/>
      <c r="E1230" s="8">
        <v>138500</v>
      </c>
      <c r="F1230" s="8">
        <v>129266.48</v>
      </c>
      <c r="G1230" s="8" t="s">
        <v>5013</v>
      </c>
      <c r="H1230" s="8">
        <v>8476.67</v>
      </c>
      <c r="I1230" s="159" t="s">
        <v>6595</v>
      </c>
      <c r="J1230" s="16" t="s">
        <v>1456</v>
      </c>
    </row>
    <row r="1231" spans="1:10" ht="64.5" x14ac:dyDescent="0.25">
      <c r="A1231" s="46">
        <f t="shared" si="19"/>
        <v>1228</v>
      </c>
      <c r="B1231" s="74" t="s">
        <v>3265</v>
      </c>
      <c r="C1231" s="130" t="s">
        <v>4533</v>
      </c>
      <c r="D1231" s="5"/>
      <c r="E1231" s="8">
        <v>138500</v>
      </c>
      <c r="F1231" s="8">
        <v>129266.48</v>
      </c>
      <c r="G1231" s="8" t="s">
        <v>5013</v>
      </c>
      <c r="H1231" s="8">
        <v>4388</v>
      </c>
      <c r="I1231" s="159" t="s">
        <v>6595</v>
      </c>
      <c r="J1231" s="16" t="s">
        <v>1456</v>
      </c>
    </row>
    <row r="1232" spans="1:10" ht="64.5" x14ac:dyDescent="0.25">
      <c r="A1232" s="46">
        <f t="shared" si="19"/>
        <v>1229</v>
      </c>
      <c r="B1232" s="74" t="s">
        <v>3266</v>
      </c>
      <c r="C1232" s="130" t="s">
        <v>4534</v>
      </c>
      <c r="D1232" s="5"/>
      <c r="E1232" s="8">
        <v>138500</v>
      </c>
      <c r="F1232" s="8">
        <v>129266.48</v>
      </c>
      <c r="G1232" s="8" t="s">
        <v>5013</v>
      </c>
      <c r="H1232" s="8">
        <v>0</v>
      </c>
      <c r="I1232" s="159" t="s">
        <v>6595</v>
      </c>
      <c r="J1232" s="16" t="s">
        <v>1456</v>
      </c>
    </row>
    <row r="1233" spans="1:10" ht="64.5" x14ac:dyDescent="0.25">
      <c r="A1233" s="46">
        <f t="shared" si="19"/>
        <v>1230</v>
      </c>
      <c r="B1233" s="74" t="s">
        <v>3267</v>
      </c>
      <c r="C1233" s="130" t="s">
        <v>4535</v>
      </c>
      <c r="D1233" s="5"/>
      <c r="E1233" s="8">
        <v>138500</v>
      </c>
      <c r="F1233" s="8">
        <v>129266.48</v>
      </c>
      <c r="G1233" s="8" t="s">
        <v>5013</v>
      </c>
      <c r="H1233" s="8">
        <v>133650</v>
      </c>
      <c r="I1233" s="159" t="s">
        <v>6595</v>
      </c>
      <c r="J1233" s="16" t="s">
        <v>1456</v>
      </c>
    </row>
    <row r="1234" spans="1:10" ht="64.5" x14ac:dyDescent="0.25">
      <c r="A1234" s="46">
        <f t="shared" ref="A1234:A1297" si="20">A1233+1</f>
        <v>1231</v>
      </c>
      <c r="B1234" s="74" t="s">
        <v>3268</v>
      </c>
      <c r="C1234" s="130" t="s">
        <v>4536</v>
      </c>
      <c r="D1234" s="5"/>
      <c r="E1234" s="8">
        <v>138500</v>
      </c>
      <c r="F1234" s="8">
        <v>129266.48</v>
      </c>
      <c r="G1234" s="8" t="s">
        <v>5013</v>
      </c>
      <c r="H1234" s="8">
        <v>28897.62</v>
      </c>
      <c r="I1234" s="159" t="s">
        <v>6595</v>
      </c>
      <c r="J1234" s="16" t="s">
        <v>1456</v>
      </c>
    </row>
    <row r="1235" spans="1:10" ht="64.5" x14ac:dyDescent="0.25">
      <c r="A1235" s="46">
        <f t="shared" si="20"/>
        <v>1232</v>
      </c>
      <c r="B1235" s="74" t="s">
        <v>3269</v>
      </c>
      <c r="C1235" s="130" t="s">
        <v>4537</v>
      </c>
      <c r="D1235" s="5"/>
      <c r="E1235" s="8">
        <v>132389</v>
      </c>
      <c r="F1235" s="8">
        <v>56265.24</v>
      </c>
      <c r="G1235" s="8" t="s">
        <v>5013</v>
      </c>
      <c r="H1235" s="8">
        <v>99225</v>
      </c>
      <c r="I1235" s="159" t="s">
        <v>6595</v>
      </c>
      <c r="J1235" s="16" t="s">
        <v>1456</v>
      </c>
    </row>
    <row r="1236" spans="1:10" ht="64.5" x14ac:dyDescent="0.25">
      <c r="A1236" s="46">
        <f t="shared" si="20"/>
        <v>1233</v>
      </c>
      <c r="B1236" s="74" t="s">
        <v>3270</v>
      </c>
      <c r="C1236" s="130" t="s">
        <v>4540</v>
      </c>
      <c r="D1236" s="5"/>
      <c r="E1236" s="8">
        <v>1676340</v>
      </c>
      <c r="F1236" s="8">
        <v>824200.5</v>
      </c>
      <c r="G1236" s="8" t="s">
        <v>5013</v>
      </c>
      <c r="H1236" s="8">
        <v>133650</v>
      </c>
      <c r="I1236" s="159" t="s">
        <v>6595</v>
      </c>
      <c r="J1236" s="16" t="s">
        <v>1456</v>
      </c>
    </row>
    <row r="1237" spans="1:10" ht="64.5" x14ac:dyDescent="0.25">
      <c r="A1237" s="46">
        <f t="shared" si="20"/>
        <v>1234</v>
      </c>
      <c r="B1237" s="74" t="s">
        <v>3271</v>
      </c>
      <c r="C1237" s="130" t="s">
        <v>4541</v>
      </c>
      <c r="D1237" s="5"/>
      <c r="E1237" s="8">
        <v>548915.56000000006</v>
      </c>
      <c r="F1237" s="8">
        <v>548915.56000000006</v>
      </c>
      <c r="G1237" s="8" t="s">
        <v>5013</v>
      </c>
      <c r="H1237" s="8">
        <v>0</v>
      </c>
      <c r="I1237" s="159" t="s">
        <v>6595</v>
      </c>
      <c r="J1237" s="16" t="s">
        <v>1456</v>
      </c>
    </row>
    <row r="1238" spans="1:10" ht="64.5" x14ac:dyDescent="0.25">
      <c r="A1238" s="46">
        <f t="shared" si="20"/>
        <v>1235</v>
      </c>
      <c r="B1238" s="74" t="s">
        <v>3272</v>
      </c>
      <c r="C1238" s="130" t="s">
        <v>4542</v>
      </c>
      <c r="D1238" s="5"/>
      <c r="E1238" s="8">
        <v>141900</v>
      </c>
      <c r="F1238" s="8">
        <v>80410</v>
      </c>
      <c r="G1238" s="8" t="s">
        <v>5013</v>
      </c>
      <c r="H1238" s="8">
        <v>6746.6</v>
      </c>
      <c r="I1238" s="159" t="s">
        <v>6595</v>
      </c>
      <c r="J1238" s="16" t="s">
        <v>1456</v>
      </c>
    </row>
    <row r="1239" spans="1:10" ht="64.5" x14ac:dyDescent="0.25">
      <c r="A1239" s="46">
        <f t="shared" si="20"/>
        <v>1236</v>
      </c>
      <c r="B1239" s="74" t="s">
        <v>3273</v>
      </c>
      <c r="C1239" s="130" t="s">
        <v>3744</v>
      </c>
      <c r="D1239" s="5"/>
      <c r="E1239" s="8">
        <v>124000</v>
      </c>
      <c r="F1239" s="8">
        <v>106777.8</v>
      </c>
      <c r="G1239" s="8" t="s">
        <v>5013</v>
      </c>
      <c r="H1239" s="8">
        <v>4285</v>
      </c>
      <c r="I1239" s="159" t="s">
        <v>6595</v>
      </c>
      <c r="J1239" s="16" t="s">
        <v>1456</v>
      </c>
    </row>
    <row r="1240" spans="1:10" ht="64.5" x14ac:dyDescent="0.25">
      <c r="A1240" s="46">
        <f t="shared" si="20"/>
        <v>1237</v>
      </c>
      <c r="B1240" s="74" t="s">
        <v>3274</v>
      </c>
      <c r="C1240" s="130" t="s">
        <v>4543</v>
      </c>
      <c r="D1240" s="5"/>
      <c r="E1240" s="8">
        <v>90000</v>
      </c>
      <c r="F1240" s="8">
        <v>90000</v>
      </c>
      <c r="G1240" s="8" t="s">
        <v>5013</v>
      </c>
      <c r="H1240" s="8">
        <v>3226.2</v>
      </c>
      <c r="I1240" s="159" t="s">
        <v>6595</v>
      </c>
      <c r="J1240" s="16" t="s">
        <v>1456</v>
      </c>
    </row>
    <row r="1241" spans="1:10" ht="64.5" x14ac:dyDescent="0.25">
      <c r="A1241" s="46">
        <f t="shared" si="20"/>
        <v>1238</v>
      </c>
      <c r="B1241" s="74" t="s">
        <v>3275</v>
      </c>
      <c r="C1241" s="130" t="s">
        <v>4544</v>
      </c>
      <c r="D1241" s="5"/>
      <c r="E1241" s="8">
        <v>50000</v>
      </c>
      <c r="F1241" s="8">
        <v>50000</v>
      </c>
      <c r="G1241" s="8" t="s">
        <v>5013</v>
      </c>
      <c r="H1241" s="8">
        <v>4285</v>
      </c>
      <c r="I1241" s="159" t="s">
        <v>6595</v>
      </c>
      <c r="J1241" s="16" t="s">
        <v>1456</v>
      </c>
    </row>
    <row r="1242" spans="1:10" ht="64.5" x14ac:dyDescent="0.25">
      <c r="A1242" s="46">
        <f t="shared" si="20"/>
        <v>1239</v>
      </c>
      <c r="B1242" s="74" t="s">
        <v>3275</v>
      </c>
      <c r="C1242" s="130" t="s">
        <v>4545</v>
      </c>
      <c r="D1242" s="5"/>
      <c r="E1242" s="8">
        <v>50000</v>
      </c>
      <c r="F1242" s="8">
        <v>50000</v>
      </c>
      <c r="G1242" s="8" t="s">
        <v>5013</v>
      </c>
      <c r="H1242" s="8">
        <v>3360</v>
      </c>
      <c r="I1242" s="159" t="s">
        <v>6595</v>
      </c>
      <c r="J1242" s="16" t="s">
        <v>1456</v>
      </c>
    </row>
    <row r="1243" spans="1:10" ht="64.5" x14ac:dyDescent="0.25">
      <c r="A1243" s="46">
        <f t="shared" si="20"/>
        <v>1240</v>
      </c>
      <c r="B1243" s="74" t="s">
        <v>2521</v>
      </c>
      <c r="C1243" s="130" t="s">
        <v>4134</v>
      </c>
      <c r="D1243" s="5"/>
      <c r="E1243" s="8">
        <v>233283.77</v>
      </c>
      <c r="F1243" s="8">
        <v>25920.400000000001</v>
      </c>
      <c r="G1243" s="8" t="s">
        <v>5013</v>
      </c>
      <c r="H1243" s="8">
        <v>8000</v>
      </c>
      <c r="I1243" s="159" t="s">
        <v>6595</v>
      </c>
      <c r="J1243" s="16" t="s">
        <v>1456</v>
      </c>
    </row>
    <row r="1244" spans="1:10" ht="64.5" x14ac:dyDescent="0.25">
      <c r="A1244" s="46">
        <f t="shared" si="20"/>
        <v>1241</v>
      </c>
      <c r="B1244" s="74" t="s">
        <v>3276</v>
      </c>
      <c r="C1244" s="130" t="s">
        <v>4546</v>
      </c>
      <c r="D1244" s="5"/>
      <c r="E1244" s="8">
        <v>155000</v>
      </c>
      <c r="F1244" s="8">
        <v>2583.34</v>
      </c>
      <c r="G1244" s="8" t="s">
        <v>5013</v>
      </c>
      <c r="H1244" s="8">
        <v>4304.33</v>
      </c>
      <c r="I1244" s="159" t="s">
        <v>6595</v>
      </c>
      <c r="J1244" s="16" t="s">
        <v>1456</v>
      </c>
    </row>
    <row r="1245" spans="1:10" ht="64.5" x14ac:dyDescent="0.25">
      <c r="A1245" s="46">
        <f t="shared" si="20"/>
        <v>1242</v>
      </c>
      <c r="B1245" s="74" t="s">
        <v>3277</v>
      </c>
      <c r="C1245" s="130" t="s">
        <v>4547</v>
      </c>
      <c r="D1245" s="5"/>
      <c r="E1245" s="8">
        <v>155000</v>
      </c>
      <c r="F1245" s="8">
        <v>2583.34</v>
      </c>
      <c r="G1245" s="8" t="s">
        <v>5013</v>
      </c>
      <c r="H1245" s="8">
        <v>4604</v>
      </c>
      <c r="I1245" s="159" t="s">
        <v>6595</v>
      </c>
      <c r="J1245" s="16" t="s">
        <v>1456</v>
      </c>
    </row>
    <row r="1246" spans="1:10" ht="64.5" x14ac:dyDescent="0.25">
      <c r="A1246" s="46">
        <f t="shared" si="20"/>
        <v>1243</v>
      </c>
      <c r="B1246" s="74" t="s">
        <v>3278</v>
      </c>
      <c r="C1246" s="130" t="s">
        <v>4173</v>
      </c>
      <c r="D1246" s="5"/>
      <c r="E1246" s="8">
        <v>215000</v>
      </c>
      <c r="F1246" s="8">
        <v>7166.66</v>
      </c>
      <c r="G1246" s="8" t="s">
        <v>5013</v>
      </c>
      <c r="H1246" s="8">
        <v>5341.33</v>
      </c>
      <c r="I1246" s="159" t="s">
        <v>6595</v>
      </c>
      <c r="J1246" s="16" t="s">
        <v>1456</v>
      </c>
    </row>
    <row r="1247" spans="1:10" ht="64.5" x14ac:dyDescent="0.25">
      <c r="A1247" s="46">
        <f t="shared" si="20"/>
        <v>1244</v>
      </c>
      <c r="B1247" s="74" t="s">
        <v>2615</v>
      </c>
      <c r="C1247" s="130" t="s">
        <v>4548</v>
      </c>
      <c r="D1247" s="5"/>
      <c r="E1247" s="8">
        <v>53300</v>
      </c>
      <c r="F1247" s="8">
        <v>53300</v>
      </c>
      <c r="G1247" s="8" t="s">
        <v>5013</v>
      </c>
      <c r="H1247" s="8">
        <v>5818</v>
      </c>
      <c r="I1247" s="159" t="s">
        <v>6595</v>
      </c>
      <c r="J1247" s="16" t="s">
        <v>1456</v>
      </c>
    </row>
    <row r="1248" spans="1:10" ht="64.5" x14ac:dyDescent="0.25">
      <c r="A1248" s="46">
        <f t="shared" si="20"/>
        <v>1245</v>
      </c>
      <c r="B1248" s="74" t="s">
        <v>3186</v>
      </c>
      <c r="C1248" s="130"/>
      <c r="D1248" s="5"/>
      <c r="E1248" s="8">
        <v>661800</v>
      </c>
      <c r="F1248" s="8">
        <v>661800</v>
      </c>
      <c r="G1248" s="8" t="s">
        <v>5013</v>
      </c>
      <c r="H1248" s="8">
        <v>4619</v>
      </c>
      <c r="I1248" s="159" t="s">
        <v>6595</v>
      </c>
      <c r="J1248" s="16" t="s">
        <v>1456</v>
      </c>
    </row>
    <row r="1249" spans="1:10" ht="64.5" x14ac:dyDescent="0.25">
      <c r="A1249" s="46">
        <f t="shared" si="20"/>
        <v>1246</v>
      </c>
      <c r="B1249" s="74" t="s">
        <v>6368</v>
      </c>
      <c r="C1249" s="130" t="s">
        <v>4573</v>
      </c>
      <c r="D1249" s="5"/>
      <c r="E1249" s="8">
        <v>93150</v>
      </c>
      <c r="F1249" s="8">
        <v>93150</v>
      </c>
      <c r="G1249" s="8" t="s">
        <v>5013</v>
      </c>
      <c r="H1249" s="8">
        <v>7105.67</v>
      </c>
      <c r="I1249" s="159" t="s">
        <v>6595</v>
      </c>
      <c r="J1249" s="16" t="s">
        <v>1456</v>
      </c>
    </row>
    <row r="1250" spans="1:10" ht="64.5" x14ac:dyDescent="0.25">
      <c r="A1250" s="46">
        <f t="shared" si="20"/>
        <v>1247</v>
      </c>
      <c r="B1250" s="74" t="s">
        <v>6357</v>
      </c>
      <c r="C1250" s="130" t="s">
        <v>6474</v>
      </c>
      <c r="D1250" s="5"/>
      <c r="E1250" s="8">
        <v>81712.800000000003</v>
      </c>
      <c r="F1250" s="8">
        <v>81712.800000000003</v>
      </c>
      <c r="G1250" s="8" t="s">
        <v>5013</v>
      </c>
      <c r="H1250" s="8">
        <v>9364.33</v>
      </c>
      <c r="I1250" s="159" t="s">
        <v>6595</v>
      </c>
      <c r="J1250" s="16" t="s">
        <v>1456</v>
      </c>
    </row>
    <row r="1251" spans="1:10" ht="64.5" x14ac:dyDescent="0.25">
      <c r="A1251" s="46">
        <f t="shared" si="20"/>
        <v>1248</v>
      </c>
      <c r="B1251" s="74" t="s">
        <v>6369</v>
      </c>
      <c r="C1251" s="130" t="s">
        <v>6475</v>
      </c>
      <c r="D1251" s="5"/>
      <c r="E1251" s="8">
        <v>445301.5</v>
      </c>
      <c r="F1251" s="8">
        <v>445301.5</v>
      </c>
      <c r="G1251" s="8" t="s">
        <v>5013</v>
      </c>
      <c r="H1251" s="8">
        <v>3107.67</v>
      </c>
      <c r="I1251" s="159" t="s">
        <v>6595</v>
      </c>
      <c r="J1251" s="16" t="s">
        <v>1456</v>
      </c>
    </row>
    <row r="1252" spans="1:10" ht="64.5" x14ac:dyDescent="0.25">
      <c r="A1252" s="46">
        <f t="shared" si="20"/>
        <v>1249</v>
      </c>
      <c r="B1252" s="74" t="s">
        <v>6370</v>
      </c>
      <c r="C1252" s="130" t="s">
        <v>6476</v>
      </c>
      <c r="D1252" s="5"/>
      <c r="E1252" s="8">
        <v>445301.5</v>
      </c>
      <c r="F1252" s="8">
        <v>445301.5</v>
      </c>
      <c r="G1252" s="8" t="s">
        <v>5013</v>
      </c>
      <c r="H1252" s="8">
        <v>5498.67</v>
      </c>
      <c r="I1252" s="159" t="s">
        <v>6595</v>
      </c>
      <c r="J1252" s="16" t="s">
        <v>1456</v>
      </c>
    </row>
    <row r="1253" spans="1:10" ht="64.5" x14ac:dyDescent="0.25">
      <c r="A1253" s="46">
        <f t="shared" si="20"/>
        <v>1250</v>
      </c>
      <c r="B1253" s="74" t="s">
        <v>6371</v>
      </c>
      <c r="C1253" s="130" t="s">
        <v>6477</v>
      </c>
      <c r="D1253" s="5"/>
      <c r="E1253" s="8">
        <v>71000</v>
      </c>
      <c r="F1253" s="8">
        <v>71000</v>
      </c>
      <c r="G1253" s="8" t="s">
        <v>5013</v>
      </c>
      <c r="H1253" s="8">
        <v>5728</v>
      </c>
      <c r="I1253" s="159" t="s">
        <v>6595</v>
      </c>
      <c r="J1253" s="16" t="s">
        <v>1456</v>
      </c>
    </row>
    <row r="1254" spans="1:10" ht="64.5" x14ac:dyDescent="0.25">
      <c r="A1254" s="46">
        <f t="shared" si="20"/>
        <v>1251</v>
      </c>
      <c r="B1254" s="74" t="s">
        <v>6360</v>
      </c>
      <c r="C1254" s="130" t="s">
        <v>4549</v>
      </c>
      <c r="D1254" s="5"/>
      <c r="E1254" s="8">
        <v>60528</v>
      </c>
      <c r="F1254" s="8">
        <v>60528</v>
      </c>
      <c r="G1254" s="8" t="s">
        <v>5013</v>
      </c>
      <c r="H1254" s="8">
        <v>7600</v>
      </c>
      <c r="I1254" s="159" t="s">
        <v>6595</v>
      </c>
      <c r="J1254" s="16" t="s">
        <v>1456</v>
      </c>
    </row>
    <row r="1255" spans="1:10" ht="64.5" x14ac:dyDescent="0.25">
      <c r="A1255" s="46">
        <f t="shared" si="20"/>
        <v>1252</v>
      </c>
      <c r="B1255" s="74" t="s">
        <v>6372</v>
      </c>
      <c r="C1255" s="130" t="s">
        <v>6478</v>
      </c>
      <c r="D1255" s="5"/>
      <c r="E1255" s="8">
        <v>82000</v>
      </c>
      <c r="F1255" s="8">
        <v>82000</v>
      </c>
      <c r="G1255" s="8" t="s">
        <v>5013</v>
      </c>
      <c r="H1255" s="8">
        <v>7600</v>
      </c>
      <c r="I1255" s="159" t="s">
        <v>6595</v>
      </c>
      <c r="J1255" s="16" t="s">
        <v>1456</v>
      </c>
    </row>
    <row r="1256" spans="1:10" ht="64.5" x14ac:dyDescent="0.25">
      <c r="A1256" s="46">
        <f t="shared" si="20"/>
        <v>1253</v>
      </c>
      <c r="B1256" s="74" t="s">
        <v>3186</v>
      </c>
      <c r="C1256" s="130"/>
      <c r="D1256" s="5"/>
      <c r="E1256" s="8">
        <v>658364</v>
      </c>
      <c r="F1256" s="8"/>
      <c r="G1256" s="8" t="s">
        <v>5013</v>
      </c>
      <c r="H1256" s="8">
        <v>4500</v>
      </c>
      <c r="I1256" s="159" t="s">
        <v>6595</v>
      </c>
      <c r="J1256" s="16" t="s">
        <v>1456</v>
      </c>
    </row>
    <row r="1257" spans="1:10" ht="64.5" x14ac:dyDescent="0.25">
      <c r="A1257" s="46">
        <f t="shared" si="20"/>
        <v>1254</v>
      </c>
      <c r="B1257" s="93" t="s">
        <v>2521</v>
      </c>
      <c r="C1257" s="131" t="s">
        <v>3667</v>
      </c>
      <c r="D1257" s="5"/>
      <c r="E1257" s="8">
        <v>277131.25</v>
      </c>
      <c r="F1257" s="8">
        <v>38490.449999999997</v>
      </c>
      <c r="G1257" s="8" t="s">
        <v>5013</v>
      </c>
      <c r="H1257" s="8">
        <v>5029</v>
      </c>
      <c r="I1257" s="100" t="s">
        <v>6596</v>
      </c>
      <c r="J1257" s="16" t="s">
        <v>1456</v>
      </c>
    </row>
    <row r="1258" spans="1:10" ht="64.5" x14ac:dyDescent="0.25">
      <c r="A1258" s="46">
        <f t="shared" si="20"/>
        <v>1255</v>
      </c>
      <c r="B1258" s="94" t="s">
        <v>2521</v>
      </c>
      <c r="C1258" s="132" t="s">
        <v>3664</v>
      </c>
      <c r="D1258" s="5"/>
      <c r="E1258" s="8">
        <v>208692.4</v>
      </c>
      <c r="F1258" s="8">
        <v>28985.05</v>
      </c>
      <c r="G1258" s="8" t="s">
        <v>5013</v>
      </c>
      <c r="H1258" s="8">
        <v>5029</v>
      </c>
      <c r="I1258" s="100" t="s">
        <v>6597</v>
      </c>
      <c r="J1258" s="16" t="s">
        <v>1456</v>
      </c>
    </row>
    <row r="1259" spans="1:10" ht="64.5" x14ac:dyDescent="0.25">
      <c r="A1259" s="46">
        <f t="shared" si="20"/>
        <v>1256</v>
      </c>
      <c r="B1259" s="94" t="s">
        <v>3281</v>
      </c>
      <c r="C1259" s="132" t="s">
        <v>4552</v>
      </c>
      <c r="D1259" s="5"/>
      <c r="E1259" s="8">
        <v>99900</v>
      </c>
      <c r="F1259" s="8">
        <v>99900</v>
      </c>
      <c r="G1259" s="8" t="s">
        <v>5013</v>
      </c>
      <c r="H1259" s="8">
        <v>5029</v>
      </c>
      <c r="I1259" s="100" t="s">
        <v>6597</v>
      </c>
      <c r="J1259" s="16" t="s">
        <v>1456</v>
      </c>
    </row>
    <row r="1260" spans="1:10" ht="64.5" x14ac:dyDescent="0.25">
      <c r="A1260" s="46">
        <f t="shared" si="20"/>
        <v>1257</v>
      </c>
      <c r="B1260" s="90" t="s">
        <v>2521</v>
      </c>
      <c r="C1260" s="127" t="s">
        <v>3569</v>
      </c>
      <c r="D1260" s="5"/>
      <c r="E1260" s="8">
        <v>251152.21</v>
      </c>
      <c r="F1260" s="8">
        <v>27905.8</v>
      </c>
      <c r="G1260" s="8" t="s">
        <v>5013</v>
      </c>
      <c r="H1260" s="8">
        <v>5029</v>
      </c>
      <c r="I1260" s="160" t="s">
        <v>6598</v>
      </c>
      <c r="J1260" s="16" t="s">
        <v>1456</v>
      </c>
    </row>
    <row r="1261" spans="1:10" ht="64.5" x14ac:dyDescent="0.25">
      <c r="A1261" s="46">
        <f t="shared" si="20"/>
        <v>1258</v>
      </c>
      <c r="B1261" s="64" t="s">
        <v>3283</v>
      </c>
      <c r="C1261" s="98" t="s">
        <v>4554</v>
      </c>
      <c r="D1261" s="5"/>
      <c r="E1261" s="8">
        <v>75000</v>
      </c>
      <c r="F1261" s="8">
        <v>75000</v>
      </c>
      <c r="G1261" s="8" t="s">
        <v>5013</v>
      </c>
      <c r="H1261" s="8">
        <v>3116</v>
      </c>
      <c r="I1261" s="141" t="s">
        <v>6599</v>
      </c>
      <c r="J1261" s="16" t="s">
        <v>1456</v>
      </c>
    </row>
    <row r="1262" spans="1:10" ht="64.5" x14ac:dyDescent="0.25">
      <c r="A1262" s="46">
        <f t="shared" si="20"/>
        <v>1259</v>
      </c>
      <c r="B1262" s="64" t="s">
        <v>3284</v>
      </c>
      <c r="C1262" s="98" t="s">
        <v>3566</v>
      </c>
      <c r="D1262" s="5"/>
      <c r="E1262" s="8">
        <v>58000</v>
      </c>
      <c r="F1262" s="8">
        <v>58000</v>
      </c>
      <c r="G1262" s="8" t="s">
        <v>5013</v>
      </c>
      <c r="H1262" s="8">
        <v>3116</v>
      </c>
      <c r="I1262" s="141" t="s">
        <v>6599</v>
      </c>
      <c r="J1262" s="16" t="s">
        <v>1456</v>
      </c>
    </row>
    <row r="1263" spans="1:10" ht="64.5" x14ac:dyDescent="0.25">
      <c r="A1263" s="46">
        <f t="shared" si="20"/>
        <v>1260</v>
      </c>
      <c r="B1263" s="64" t="s">
        <v>3285</v>
      </c>
      <c r="C1263" s="98" t="s">
        <v>3569</v>
      </c>
      <c r="D1263" s="5"/>
      <c r="E1263" s="8">
        <v>170000</v>
      </c>
      <c r="F1263" s="8">
        <v>0</v>
      </c>
      <c r="G1263" s="8" t="s">
        <v>5013</v>
      </c>
      <c r="H1263" s="8">
        <v>3116</v>
      </c>
      <c r="I1263" s="141" t="s">
        <v>6599</v>
      </c>
      <c r="J1263" s="16" t="s">
        <v>1456</v>
      </c>
    </row>
    <row r="1264" spans="1:10" ht="64.5" x14ac:dyDescent="0.25">
      <c r="A1264" s="46">
        <f t="shared" si="20"/>
        <v>1261</v>
      </c>
      <c r="B1264" s="64" t="s">
        <v>3285</v>
      </c>
      <c r="C1264" s="98" t="s">
        <v>3568</v>
      </c>
      <c r="D1264" s="5"/>
      <c r="E1264" s="8">
        <v>170000</v>
      </c>
      <c r="F1264" s="8">
        <v>0</v>
      </c>
      <c r="G1264" s="8" t="s">
        <v>5013</v>
      </c>
      <c r="H1264" s="8">
        <v>0</v>
      </c>
      <c r="I1264" s="141" t="s">
        <v>6599</v>
      </c>
      <c r="J1264" s="16" t="s">
        <v>1456</v>
      </c>
    </row>
    <row r="1265" spans="1:10" ht="64.5" x14ac:dyDescent="0.25">
      <c r="A1265" s="46">
        <f t="shared" si="20"/>
        <v>1262</v>
      </c>
      <c r="B1265" s="64" t="s">
        <v>3286</v>
      </c>
      <c r="C1265" s="98" t="s">
        <v>3571</v>
      </c>
      <c r="D1265" s="5"/>
      <c r="E1265" s="8">
        <v>52000</v>
      </c>
      <c r="F1265" s="8">
        <v>52000</v>
      </c>
      <c r="G1265" s="8" t="s">
        <v>5013</v>
      </c>
      <c r="H1265" s="8">
        <v>0</v>
      </c>
      <c r="I1265" s="141" t="s">
        <v>6599</v>
      </c>
      <c r="J1265" s="16" t="s">
        <v>1456</v>
      </c>
    </row>
    <row r="1266" spans="1:10" ht="64.5" x14ac:dyDescent="0.25">
      <c r="A1266" s="46">
        <f t="shared" si="20"/>
        <v>1263</v>
      </c>
      <c r="B1266" s="64" t="s">
        <v>3286</v>
      </c>
      <c r="C1266" s="98" t="s">
        <v>4383</v>
      </c>
      <c r="D1266" s="5"/>
      <c r="E1266" s="8">
        <v>52000</v>
      </c>
      <c r="F1266" s="8">
        <v>52000</v>
      </c>
      <c r="G1266" s="8" t="s">
        <v>5013</v>
      </c>
      <c r="H1266" s="8">
        <v>50999.76</v>
      </c>
      <c r="I1266" s="141" t="s">
        <v>6599</v>
      </c>
      <c r="J1266" s="16" t="s">
        <v>1456</v>
      </c>
    </row>
    <row r="1267" spans="1:10" ht="64.5" x14ac:dyDescent="0.25">
      <c r="A1267" s="46">
        <f t="shared" si="20"/>
        <v>1264</v>
      </c>
      <c r="B1267" s="64" t="s">
        <v>3287</v>
      </c>
      <c r="C1267" s="98" t="s">
        <v>3667</v>
      </c>
      <c r="D1267" s="5"/>
      <c r="E1267" s="8">
        <v>224000</v>
      </c>
      <c r="F1267" s="8">
        <v>0</v>
      </c>
      <c r="G1267" s="8" t="s">
        <v>5013</v>
      </c>
      <c r="H1267" s="8">
        <v>25796.57</v>
      </c>
      <c r="I1267" s="141" t="s">
        <v>6599</v>
      </c>
      <c r="J1267" s="16" t="s">
        <v>1456</v>
      </c>
    </row>
    <row r="1268" spans="1:10" ht="64.5" x14ac:dyDescent="0.25">
      <c r="A1268" s="46">
        <f t="shared" si="20"/>
        <v>1265</v>
      </c>
      <c r="B1268" s="64" t="s">
        <v>3287</v>
      </c>
      <c r="C1268" s="98" t="s">
        <v>3979</v>
      </c>
      <c r="D1268" s="5"/>
      <c r="E1268" s="8">
        <v>224000</v>
      </c>
      <c r="F1268" s="8">
        <v>0</v>
      </c>
      <c r="G1268" s="8" t="s">
        <v>5013</v>
      </c>
      <c r="H1268" s="8">
        <v>3060</v>
      </c>
      <c r="I1268" s="141" t="s">
        <v>6599</v>
      </c>
      <c r="J1268" s="16" t="s">
        <v>1456</v>
      </c>
    </row>
    <row r="1269" spans="1:10" ht="64.5" x14ac:dyDescent="0.25">
      <c r="A1269" s="46">
        <f t="shared" si="20"/>
        <v>1266</v>
      </c>
      <c r="B1269" s="64" t="s">
        <v>3288</v>
      </c>
      <c r="C1269" s="98" t="s">
        <v>4138</v>
      </c>
      <c r="D1269" s="5"/>
      <c r="E1269" s="8">
        <v>55800</v>
      </c>
      <c r="F1269" s="8">
        <v>55800</v>
      </c>
      <c r="G1269" s="8" t="s">
        <v>5013</v>
      </c>
      <c r="H1269" s="8">
        <v>6624</v>
      </c>
      <c r="I1269" s="141" t="s">
        <v>6599</v>
      </c>
      <c r="J1269" s="16" t="s">
        <v>1456</v>
      </c>
    </row>
    <row r="1270" spans="1:10" ht="64.5" x14ac:dyDescent="0.25">
      <c r="A1270" s="46">
        <f t="shared" si="20"/>
        <v>1267</v>
      </c>
      <c r="B1270" s="64" t="s">
        <v>3289</v>
      </c>
      <c r="C1270" s="98" t="s">
        <v>3570</v>
      </c>
      <c r="D1270" s="5"/>
      <c r="E1270" s="8">
        <v>80000</v>
      </c>
      <c r="F1270" s="8">
        <v>80000</v>
      </c>
      <c r="G1270" s="8" t="s">
        <v>5013</v>
      </c>
      <c r="H1270" s="8">
        <v>32527.5</v>
      </c>
      <c r="I1270" s="141" t="s">
        <v>6599</v>
      </c>
      <c r="J1270" s="16" t="s">
        <v>1456</v>
      </c>
    </row>
    <row r="1271" spans="1:10" ht="64.5" x14ac:dyDescent="0.25">
      <c r="A1271" s="46">
        <f t="shared" si="20"/>
        <v>1268</v>
      </c>
      <c r="B1271" s="64" t="s">
        <v>3289</v>
      </c>
      <c r="C1271" s="98" t="s">
        <v>3567</v>
      </c>
      <c r="D1271" s="5"/>
      <c r="E1271" s="8">
        <v>80000</v>
      </c>
      <c r="F1271" s="8">
        <v>80000</v>
      </c>
      <c r="G1271" s="8" t="s">
        <v>5013</v>
      </c>
      <c r="H1271" s="8">
        <v>35300</v>
      </c>
      <c r="I1271" s="141" t="s">
        <v>6599</v>
      </c>
      <c r="J1271" s="16" t="s">
        <v>1456</v>
      </c>
    </row>
    <row r="1272" spans="1:10" ht="64.5" x14ac:dyDescent="0.25">
      <c r="A1272" s="46">
        <f t="shared" si="20"/>
        <v>1269</v>
      </c>
      <c r="B1272" s="64" t="s">
        <v>2780</v>
      </c>
      <c r="C1272" s="98" t="s">
        <v>3666</v>
      </c>
      <c r="D1272" s="5"/>
      <c r="E1272" s="8">
        <v>101000</v>
      </c>
      <c r="F1272" s="8">
        <v>0</v>
      </c>
      <c r="G1272" s="8" t="s">
        <v>5013</v>
      </c>
      <c r="H1272" s="8">
        <v>65360</v>
      </c>
      <c r="I1272" s="141" t="s">
        <v>6599</v>
      </c>
      <c r="J1272" s="16" t="s">
        <v>1456</v>
      </c>
    </row>
    <row r="1273" spans="1:10" ht="64.5" x14ac:dyDescent="0.25">
      <c r="A1273" s="46">
        <f t="shared" si="20"/>
        <v>1270</v>
      </c>
      <c r="B1273" s="64" t="s">
        <v>3290</v>
      </c>
      <c r="C1273" s="98">
        <v>4101260000100090</v>
      </c>
      <c r="D1273" s="5"/>
      <c r="E1273" s="8">
        <v>52500</v>
      </c>
      <c r="F1273" s="8">
        <v>52500</v>
      </c>
      <c r="G1273" s="8" t="s">
        <v>5013</v>
      </c>
      <c r="H1273" s="8">
        <v>81930.2</v>
      </c>
      <c r="I1273" s="141" t="s">
        <v>6599</v>
      </c>
      <c r="J1273" s="16" t="s">
        <v>1456</v>
      </c>
    </row>
    <row r="1274" spans="1:10" ht="64.5" x14ac:dyDescent="0.25">
      <c r="A1274" s="46">
        <f t="shared" si="20"/>
        <v>1271</v>
      </c>
      <c r="B1274" s="64" t="s">
        <v>3290</v>
      </c>
      <c r="C1274" s="98">
        <v>4101260000100010</v>
      </c>
      <c r="D1274" s="5"/>
      <c r="E1274" s="8">
        <v>52500</v>
      </c>
      <c r="F1274" s="8">
        <v>52500</v>
      </c>
      <c r="G1274" s="8" t="s">
        <v>5013</v>
      </c>
      <c r="H1274" s="8">
        <v>81195.95</v>
      </c>
      <c r="I1274" s="141" t="s">
        <v>6599</v>
      </c>
      <c r="J1274" s="16" t="s">
        <v>1456</v>
      </c>
    </row>
    <row r="1275" spans="1:10" ht="64.5" x14ac:dyDescent="0.25">
      <c r="A1275" s="46">
        <f t="shared" si="20"/>
        <v>1272</v>
      </c>
      <c r="B1275" s="64" t="s">
        <v>3290</v>
      </c>
      <c r="C1275" s="98" t="s">
        <v>3745</v>
      </c>
      <c r="D1275" s="5"/>
      <c r="E1275" s="8">
        <v>52500</v>
      </c>
      <c r="F1275" s="8">
        <v>52500</v>
      </c>
      <c r="G1275" s="8" t="s">
        <v>5013</v>
      </c>
      <c r="H1275" s="8">
        <v>81930.2</v>
      </c>
      <c r="I1275" s="141" t="s">
        <v>6599</v>
      </c>
      <c r="J1275" s="16" t="s">
        <v>1456</v>
      </c>
    </row>
    <row r="1276" spans="1:10" ht="64.5" x14ac:dyDescent="0.25">
      <c r="A1276" s="46">
        <f t="shared" si="20"/>
        <v>1273</v>
      </c>
      <c r="B1276" s="64" t="s">
        <v>3290</v>
      </c>
      <c r="C1276" s="98">
        <v>4101260000100010</v>
      </c>
      <c r="D1276" s="5"/>
      <c r="E1276" s="8">
        <v>52500</v>
      </c>
      <c r="F1276" s="8">
        <v>52500</v>
      </c>
      <c r="G1276" s="8" t="s">
        <v>5013</v>
      </c>
      <c r="H1276" s="8">
        <v>81195.95</v>
      </c>
      <c r="I1276" s="141" t="s">
        <v>6599</v>
      </c>
      <c r="J1276" s="16" t="s">
        <v>1456</v>
      </c>
    </row>
    <row r="1277" spans="1:10" ht="64.5" x14ac:dyDescent="0.25">
      <c r="A1277" s="46">
        <f t="shared" si="20"/>
        <v>1274</v>
      </c>
      <c r="B1277" s="64" t="s">
        <v>3290</v>
      </c>
      <c r="C1277" s="98">
        <v>4101260000100090</v>
      </c>
      <c r="D1277" s="5"/>
      <c r="E1277" s="8">
        <v>52500</v>
      </c>
      <c r="F1277" s="8">
        <v>52500</v>
      </c>
      <c r="G1277" s="8" t="s">
        <v>5013</v>
      </c>
      <c r="H1277" s="8">
        <v>74177.95</v>
      </c>
      <c r="I1277" s="141" t="s">
        <v>6599</v>
      </c>
      <c r="J1277" s="16" t="s">
        <v>1456</v>
      </c>
    </row>
    <row r="1278" spans="1:10" ht="64.5" x14ac:dyDescent="0.25">
      <c r="A1278" s="46">
        <f t="shared" si="20"/>
        <v>1275</v>
      </c>
      <c r="B1278" s="64" t="s">
        <v>3290</v>
      </c>
      <c r="C1278" s="98" t="s">
        <v>3744</v>
      </c>
      <c r="D1278" s="5"/>
      <c r="E1278" s="8">
        <v>52500</v>
      </c>
      <c r="F1278" s="8">
        <v>52500</v>
      </c>
      <c r="G1278" s="8" t="s">
        <v>5013</v>
      </c>
      <c r="H1278" s="8">
        <v>74177.95</v>
      </c>
      <c r="I1278" s="141" t="s">
        <v>6599</v>
      </c>
      <c r="J1278" s="16" t="s">
        <v>1456</v>
      </c>
    </row>
    <row r="1279" spans="1:10" ht="64.5" x14ac:dyDescent="0.25">
      <c r="A1279" s="46">
        <f t="shared" si="20"/>
        <v>1276</v>
      </c>
      <c r="B1279" s="64" t="s">
        <v>3290</v>
      </c>
      <c r="C1279" s="98" t="s">
        <v>3743</v>
      </c>
      <c r="D1279" s="5"/>
      <c r="E1279" s="8">
        <v>51000</v>
      </c>
      <c r="F1279" s="8">
        <v>51000</v>
      </c>
      <c r="G1279" s="8" t="s">
        <v>5013</v>
      </c>
      <c r="H1279" s="8">
        <v>73443.7</v>
      </c>
      <c r="I1279" s="141" t="s">
        <v>6599</v>
      </c>
      <c r="J1279" s="16" t="s">
        <v>1456</v>
      </c>
    </row>
    <row r="1280" spans="1:10" ht="64.5" x14ac:dyDescent="0.25">
      <c r="A1280" s="46">
        <f t="shared" si="20"/>
        <v>1277</v>
      </c>
      <c r="B1280" s="64" t="s">
        <v>3290</v>
      </c>
      <c r="C1280" s="98" t="s">
        <v>3933</v>
      </c>
      <c r="D1280" s="5"/>
      <c r="E1280" s="8">
        <v>52500</v>
      </c>
      <c r="F1280" s="8">
        <v>52500</v>
      </c>
      <c r="G1280" s="8" t="s">
        <v>5013</v>
      </c>
      <c r="H1280" s="8">
        <v>101288.83</v>
      </c>
      <c r="I1280" s="141" t="s">
        <v>6599</v>
      </c>
      <c r="J1280" s="16" t="s">
        <v>1456</v>
      </c>
    </row>
    <row r="1281" spans="1:10" ht="64.5" x14ac:dyDescent="0.25">
      <c r="A1281" s="46">
        <f t="shared" si="20"/>
        <v>1278</v>
      </c>
      <c r="B1281" s="64" t="s">
        <v>3290</v>
      </c>
      <c r="C1281" s="98">
        <v>4101260000100010</v>
      </c>
      <c r="D1281" s="5"/>
      <c r="E1281" s="8">
        <v>52500</v>
      </c>
      <c r="F1281" s="8">
        <v>52500</v>
      </c>
      <c r="G1281" s="8" t="s">
        <v>5013</v>
      </c>
      <c r="H1281" s="8">
        <v>91370</v>
      </c>
      <c r="I1281" s="141" t="s">
        <v>6599</v>
      </c>
      <c r="J1281" s="16" t="s">
        <v>1456</v>
      </c>
    </row>
    <row r="1282" spans="1:10" ht="64.5" x14ac:dyDescent="0.25">
      <c r="A1282" s="46">
        <f t="shared" si="20"/>
        <v>1279</v>
      </c>
      <c r="B1282" s="64" t="s">
        <v>3291</v>
      </c>
      <c r="C1282" s="98" t="s">
        <v>3665</v>
      </c>
      <c r="D1282" s="5"/>
      <c r="E1282" s="8">
        <v>80000</v>
      </c>
      <c r="F1282" s="8">
        <v>80000</v>
      </c>
      <c r="G1282" s="8" t="s">
        <v>5013</v>
      </c>
      <c r="H1282" s="8">
        <v>5807.88</v>
      </c>
      <c r="I1282" s="141" t="s">
        <v>6599</v>
      </c>
      <c r="J1282" s="16" t="s">
        <v>1456</v>
      </c>
    </row>
    <row r="1283" spans="1:10" ht="64.5" x14ac:dyDescent="0.25">
      <c r="A1283" s="46">
        <f t="shared" si="20"/>
        <v>1280</v>
      </c>
      <c r="B1283" s="64" t="s">
        <v>3291</v>
      </c>
      <c r="C1283" s="98" t="s">
        <v>3664</v>
      </c>
      <c r="D1283" s="5"/>
      <c r="E1283" s="8">
        <v>80000</v>
      </c>
      <c r="F1283" s="8">
        <v>80000</v>
      </c>
      <c r="G1283" s="8" t="s">
        <v>5013</v>
      </c>
      <c r="H1283" s="8">
        <v>5807.88</v>
      </c>
      <c r="I1283" s="141" t="s">
        <v>6599</v>
      </c>
      <c r="J1283" s="16" t="s">
        <v>1456</v>
      </c>
    </row>
    <row r="1284" spans="1:10" ht="64.5" x14ac:dyDescent="0.25">
      <c r="A1284" s="46">
        <f t="shared" si="20"/>
        <v>1281</v>
      </c>
      <c r="B1284" s="64" t="s">
        <v>3291</v>
      </c>
      <c r="C1284" s="98" t="s">
        <v>3710</v>
      </c>
      <c r="D1284" s="5"/>
      <c r="E1284" s="8">
        <v>80000</v>
      </c>
      <c r="F1284" s="8">
        <v>80000</v>
      </c>
      <c r="G1284" s="8" t="s">
        <v>5013</v>
      </c>
      <c r="H1284" s="8">
        <v>5807.88</v>
      </c>
      <c r="I1284" s="141" t="s">
        <v>6599</v>
      </c>
      <c r="J1284" s="16" t="s">
        <v>1456</v>
      </c>
    </row>
    <row r="1285" spans="1:10" ht="64.5" x14ac:dyDescent="0.25">
      <c r="A1285" s="46">
        <f t="shared" si="20"/>
        <v>1282</v>
      </c>
      <c r="B1285" s="64" t="s">
        <v>3291</v>
      </c>
      <c r="C1285" s="98" t="s">
        <v>3572</v>
      </c>
      <c r="D1285" s="5"/>
      <c r="E1285" s="8">
        <v>80000</v>
      </c>
      <c r="F1285" s="8">
        <v>80000</v>
      </c>
      <c r="G1285" s="8" t="s">
        <v>5013</v>
      </c>
      <c r="H1285" s="8">
        <v>15400</v>
      </c>
      <c r="I1285" s="141" t="s">
        <v>6599</v>
      </c>
      <c r="J1285" s="16" t="s">
        <v>1456</v>
      </c>
    </row>
    <row r="1286" spans="1:10" ht="64.5" x14ac:dyDescent="0.25">
      <c r="A1286" s="46">
        <f t="shared" si="20"/>
        <v>1283</v>
      </c>
      <c r="B1286" s="64" t="s">
        <v>3292</v>
      </c>
      <c r="C1286" s="106" t="s">
        <v>3682</v>
      </c>
      <c r="D1286" s="5"/>
      <c r="E1286" s="8">
        <v>95000</v>
      </c>
      <c r="F1286" s="8">
        <v>95000</v>
      </c>
      <c r="G1286" s="8" t="s">
        <v>5013</v>
      </c>
      <c r="H1286" s="8">
        <v>290492</v>
      </c>
      <c r="I1286" s="141" t="s">
        <v>6599</v>
      </c>
      <c r="J1286" s="16" t="s">
        <v>1456</v>
      </c>
    </row>
    <row r="1287" spans="1:10" ht="64.5" x14ac:dyDescent="0.25">
      <c r="A1287" s="46">
        <f t="shared" si="20"/>
        <v>1284</v>
      </c>
      <c r="B1287" s="64" t="s">
        <v>3292</v>
      </c>
      <c r="C1287" s="106" t="s">
        <v>3683</v>
      </c>
      <c r="D1287" s="5"/>
      <c r="E1287" s="8">
        <v>95000</v>
      </c>
      <c r="F1287" s="8">
        <v>95000</v>
      </c>
      <c r="G1287" s="8" t="s">
        <v>5013</v>
      </c>
      <c r="H1287" s="8">
        <v>19635</v>
      </c>
      <c r="I1287" s="141" t="s">
        <v>6599</v>
      </c>
      <c r="J1287" s="16" t="s">
        <v>1456</v>
      </c>
    </row>
    <row r="1288" spans="1:10" ht="64.5" x14ac:dyDescent="0.25">
      <c r="A1288" s="46">
        <f t="shared" si="20"/>
        <v>1285</v>
      </c>
      <c r="B1288" s="64" t="s">
        <v>3293</v>
      </c>
      <c r="C1288" s="106" t="s">
        <v>3681</v>
      </c>
      <c r="D1288" s="5"/>
      <c r="E1288" s="8">
        <v>135000</v>
      </c>
      <c r="F1288" s="8">
        <v>0</v>
      </c>
      <c r="G1288" s="8" t="s">
        <v>5013</v>
      </c>
      <c r="H1288" s="8">
        <v>4470</v>
      </c>
      <c r="I1288" s="141" t="s">
        <v>6599</v>
      </c>
      <c r="J1288" s="16" t="s">
        <v>1456</v>
      </c>
    </row>
    <row r="1289" spans="1:10" ht="64.5" x14ac:dyDescent="0.25">
      <c r="A1289" s="46">
        <f t="shared" si="20"/>
        <v>1286</v>
      </c>
      <c r="B1289" s="73" t="s">
        <v>2521</v>
      </c>
      <c r="C1289" s="107" t="s">
        <v>3668</v>
      </c>
      <c r="D1289" s="5"/>
      <c r="E1289" s="8">
        <v>280153.5</v>
      </c>
      <c r="F1289" s="8">
        <v>31128.16</v>
      </c>
      <c r="G1289" s="8" t="s">
        <v>5013</v>
      </c>
      <c r="H1289" s="8">
        <v>4470</v>
      </c>
      <c r="I1289" s="141" t="s">
        <v>6600</v>
      </c>
      <c r="J1289" s="16" t="s">
        <v>1456</v>
      </c>
    </row>
    <row r="1290" spans="1:10" ht="64.5" x14ac:dyDescent="0.25">
      <c r="A1290" s="46">
        <f t="shared" si="20"/>
        <v>1287</v>
      </c>
      <c r="B1290" s="64" t="s">
        <v>3202</v>
      </c>
      <c r="C1290" s="106" t="s">
        <v>4558</v>
      </c>
      <c r="D1290" s="5"/>
      <c r="E1290" s="8">
        <v>236217.5</v>
      </c>
      <c r="F1290" s="8">
        <v>196848</v>
      </c>
      <c r="G1290" s="8" t="s">
        <v>5013</v>
      </c>
      <c r="H1290" s="8">
        <v>21430</v>
      </c>
      <c r="I1290" s="146" t="s">
        <v>6601</v>
      </c>
      <c r="J1290" s="16" t="s">
        <v>1456</v>
      </c>
    </row>
    <row r="1291" spans="1:10" ht="64.5" x14ac:dyDescent="0.25">
      <c r="A1291" s="46">
        <f t="shared" si="20"/>
        <v>1288</v>
      </c>
      <c r="B1291" s="64" t="s">
        <v>3205</v>
      </c>
      <c r="C1291" s="106" t="s">
        <v>4559</v>
      </c>
      <c r="D1291" s="5"/>
      <c r="E1291" s="8">
        <v>130463.5</v>
      </c>
      <c r="F1291" s="8">
        <v>108719.5</v>
      </c>
      <c r="G1291" s="8" t="s">
        <v>5013</v>
      </c>
      <c r="H1291" s="8">
        <v>3500</v>
      </c>
      <c r="I1291" s="146" t="s">
        <v>6601</v>
      </c>
      <c r="J1291" s="16" t="s">
        <v>1456</v>
      </c>
    </row>
    <row r="1292" spans="1:10" ht="64.5" x14ac:dyDescent="0.25">
      <c r="A1292" s="46">
        <f t="shared" si="20"/>
        <v>1289</v>
      </c>
      <c r="B1292" s="64" t="s">
        <v>3280</v>
      </c>
      <c r="C1292" s="106" t="s">
        <v>4560</v>
      </c>
      <c r="D1292" s="5"/>
      <c r="E1292" s="8">
        <v>93995</v>
      </c>
      <c r="F1292" s="8">
        <v>93995</v>
      </c>
      <c r="G1292" s="8" t="s">
        <v>5013</v>
      </c>
      <c r="H1292" s="8">
        <v>12929</v>
      </c>
      <c r="I1292" s="146" t="s">
        <v>6601</v>
      </c>
      <c r="J1292" s="16" t="s">
        <v>1456</v>
      </c>
    </row>
    <row r="1293" spans="1:10" ht="64.5" x14ac:dyDescent="0.25">
      <c r="A1293" s="46">
        <f t="shared" si="20"/>
        <v>1290</v>
      </c>
      <c r="B1293" s="64" t="s">
        <v>2931</v>
      </c>
      <c r="C1293" s="106" t="s">
        <v>3671</v>
      </c>
      <c r="D1293" s="5"/>
      <c r="E1293" s="8">
        <v>145000</v>
      </c>
      <c r="F1293" s="8">
        <v>16916.62</v>
      </c>
      <c r="G1293" s="8" t="s">
        <v>5013</v>
      </c>
      <c r="H1293" s="8">
        <v>24135.99</v>
      </c>
      <c r="I1293" s="146" t="s">
        <v>6601</v>
      </c>
      <c r="J1293" s="16" t="s">
        <v>1456</v>
      </c>
    </row>
    <row r="1294" spans="1:10" ht="64.5" x14ac:dyDescent="0.25">
      <c r="A1294" s="46">
        <f t="shared" si="20"/>
        <v>1291</v>
      </c>
      <c r="B1294" s="73" t="s">
        <v>2521</v>
      </c>
      <c r="C1294" s="107"/>
      <c r="D1294" s="5"/>
      <c r="E1294" s="8">
        <v>213195.06</v>
      </c>
      <c r="F1294" s="8">
        <v>171740.61</v>
      </c>
      <c r="G1294" s="8" t="s">
        <v>5013</v>
      </c>
      <c r="H1294" s="8">
        <v>5367.12</v>
      </c>
      <c r="I1294" s="141" t="s">
        <v>6602</v>
      </c>
      <c r="J1294" s="16" t="s">
        <v>1456</v>
      </c>
    </row>
    <row r="1295" spans="1:10" ht="64.5" x14ac:dyDescent="0.25">
      <c r="A1295" s="46">
        <f t="shared" si="20"/>
        <v>1292</v>
      </c>
      <c r="B1295" s="64" t="s">
        <v>3201</v>
      </c>
      <c r="C1295" s="106" t="s">
        <v>4570</v>
      </c>
      <c r="D1295" s="5"/>
      <c r="E1295" s="8">
        <v>84360</v>
      </c>
      <c r="F1295" s="8">
        <v>61864</v>
      </c>
      <c r="G1295" s="8" t="s">
        <v>5013</v>
      </c>
      <c r="H1295" s="8">
        <v>5129.53</v>
      </c>
      <c r="I1295" s="159" t="s">
        <v>6603</v>
      </c>
      <c r="J1295" s="16" t="s">
        <v>1456</v>
      </c>
    </row>
    <row r="1296" spans="1:10" ht="64.5" x14ac:dyDescent="0.25">
      <c r="A1296" s="46">
        <f t="shared" si="20"/>
        <v>1293</v>
      </c>
      <c r="B1296" s="64" t="s">
        <v>3205</v>
      </c>
      <c r="C1296" s="106" t="s">
        <v>4571</v>
      </c>
      <c r="D1296" s="5"/>
      <c r="E1296" s="8">
        <v>130463.5</v>
      </c>
      <c r="F1296" s="8">
        <v>130463.5</v>
      </c>
      <c r="G1296" s="8" t="s">
        <v>5013</v>
      </c>
      <c r="H1296" s="8">
        <v>5129.53</v>
      </c>
      <c r="I1296" s="141" t="s">
        <v>6603</v>
      </c>
      <c r="J1296" s="16" t="s">
        <v>1456</v>
      </c>
    </row>
    <row r="1297" spans="1:10" ht="64.5" x14ac:dyDescent="0.25">
      <c r="A1297" s="46">
        <f t="shared" si="20"/>
        <v>1294</v>
      </c>
      <c r="B1297" s="64" t="s">
        <v>6373</v>
      </c>
      <c r="C1297" s="106" t="s">
        <v>4152</v>
      </c>
      <c r="D1297" s="5"/>
      <c r="E1297" s="8">
        <v>52000</v>
      </c>
      <c r="F1297" s="8">
        <v>52000</v>
      </c>
      <c r="G1297" s="8" t="s">
        <v>5013</v>
      </c>
      <c r="H1297" s="8">
        <v>5129.53</v>
      </c>
      <c r="I1297" s="141" t="s">
        <v>6603</v>
      </c>
      <c r="J1297" s="16" t="s">
        <v>1456</v>
      </c>
    </row>
    <row r="1298" spans="1:10" ht="64.5" x14ac:dyDescent="0.25">
      <c r="A1298" s="46">
        <f t="shared" ref="A1298:A1361" si="21">A1297+1</f>
        <v>1295</v>
      </c>
      <c r="B1298" s="64" t="s">
        <v>2823</v>
      </c>
      <c r="C1298" s="106" t="s">
        <v>3571</v>
      </c>
      <c r="D1298" s="5"/>
      <c r="E1298" s="8">
        <v>78000</v>
      </c>
      <c r="F1298" s="8">
        <v>0</v>
      </c>
      <c r="G1298" s="8" t="s">
        <v>5013</v>
      </c>
      <c r="H1298" s="8">
        <v>5080</v>
      </c>
      <c r="I1298" s="141" t="s">
        <v>6603</v>
      </c>
      <c r="J1298" s="16" t="s">
        <v>1456</v>
      </c>
    </row>
    <row r="1299" spans="1:10" ht="64.5" x14ac:dyDescent="0.25">
      <c r="A1299" s="46">
        <f t="shared" si="21"/>
        <v>1296</v>
      </c>
      <c r="B1299" s="64" t="s">
        <v>2823</v>
      </c>
      <c r="C1299" s="106" t="s">
        <v>4383</v>
      </c>
      <c r="D1299" s="5"/>
      <c r="E1299" s="8">
        <v>78000</v>
      </c>
      <c r="F1299" s="8">
        <v>0</v>
      </c>
      <c r="G1299" s="8" t="s">
        <v>5013</v>
      </c>
      <c r="H1299" s="8">
        <v>7710</v>
      </c>
      <c r="I1299" s="141" t="s">
        <v>6603</v>
      </c>
      <c r="J1299" s="16" t="s">
        <v>1456</v>
      </c>
    </row>
    <row r="1300" spans="1:10" ht="64.5" x14ac:dyDescent="0.25">
      <c r="A1300" s="46">
        <f t="shared" si="21"/>
        <v>1297</v>
      </c>
      <c r="B1300" s="64" t="s">
        <v>6374</v>
      </c>
      <c r="C1300" s="106" t="s">
        <v>4156</v>
      </c>
      <c r="D1300" s="5"/>
      <c r="E1300" s="8">
        <v>100000</v>
      </c>
      <c r="F1300" s="8">
        <v>100000</v>
      </c>
      <c r="G1300" s="8" t="s">
        <v>5013</v>
      </c>
      <c r="H1300" s="8">
        <v>7710</v>
      </c>
      <c r="I1300" s="141" t="s">
        <v>6603</v>
      </c>
      <c r="J1300" s="16" t="s">
        <v>1456</v>
      </c>
    </row>
    <row r="1301" spans="1:10" ht="64.5" x14ac:dyDescent="0.25">
      <c r="A1301" s="46">
        <f t="shared" si="21"/>
        <v>1298</v>
      </c>
      <c r="B1301" s="64" t="s">
        <v>6375</v>
      </c>
      <c r="C1301" s="106" t="s">
        <v>3979</v>
      </c>
      <c r="D1301" s="5"/>
      <c r="E1301" s="8">
        <v>88000</v>
      </c>
      <c r="F1301" s="8">
        <v>88000</v>
      </c>
      <c r="G1301" s="8" t="s">
        <v>5013</v>
      </c>
      <c r="H1301" s="8">
        <v>5411</v>
      </c>
      <c r="I1301" s="141" t="s">
        <v>6603</v>
      </c>
      <c r="J1301" s="16" t="s">
        <v>1456</v>
      </c>
    </row>
    <row r="1302" spans="1:10" ht="64.5" x14ac:dyDescent="0.25">
      <c r="A1302" s="46">
        <f t="shared" si="21"/>
        <v>1299</v>
      </c>
      <c r="B1302" s="64" t="s">
        <v>6376</v>
      </c>
      <c r="C1302" s="106" t="s">
        <v>3567</v>
      </c>
      <c r="D1302" s="5"/>
      <c r="E1302" s="8">
        <v>100000</v>
      </c>
      <c r="F1302" s="8">
        <v>100000</v>
      </c>
      <c r="G1302" s="8" t="s">
        <v>5013</v>
      </c>
      <c r="H1302" s="8">
        <v>3515.2</v>
      </c>
      <c r="I1302" s="141" t="s">
        <v>6603</v>
      </c>
      <c r="J1302" s="16" t="s">
        <v>1456</v>
      </c>
    </row>
    <row r="1303" spans="1:10" ht="64.5" x14ac:dyDescent="0.25">
      <c r="A1303" s="46">
        <f t="shared" si="21"/>
        <v>1300</v>
      </c>
      <c r="B1303" s="64" t="s">
        <v>2782</v>
      </c>
      <c r="C1303" s="106" t="s">
        <v>3681</v>
      </c>
      <c r="D1303" s="5"/>
      <c r="E1303" s="8">
        <v>67000</v>
      </c>
      <c r="F1303" s="8">
        <v>67000</v>
      </c>
      <c r="G1303" s="8" t="s">
        <v>5013</v>
      </c>
      <c r="H1303" s="8">
        <v>29400</v>
      </c>
      <c r="I1303" s="141" t="s">
        <v>6603</v>
      </c>
      <c r="J1303" s="16" t="s">
        <v>1456</v>
      </c>
    </row>
    <row r="1304" spans="1:10" ht="64.5" x14ac:dyDescent="0.25">
      <c r="A1304" s="46">
        <f t="shared" si="21"/>
        <v>1301</v>
      </c>
      <c r="B1304" s="64" t="s">
        <v>3279</v>
      </c>
      <c r="C1304" s="106" t="s">
        <v>3660</v>
      </c>
      <c r="D1304" s="5"/>
      <c r="E1304" s="8">
        <v>93410</v>
      </c>
      <c r="F1304" s="8" t="s">
        <v>6551</v>
      </c>
      <c r="G1304" s="8" t="s">
        <v>5013</v>
      </c>
      <c r="H1304" s="8">
        <v>29400</v>
      </c>
      <c r="I1304" s="146" t="s">
        <v>6604</v>
      </c>
      <c r="J1304" s="16" t="s">
        <v>1456</v>
      </c>
    </row>
    <row r="1305" spans="1:10" ht="64.5" x14ac:dyDescent="0.25">
      <c r="A1305" s="46">
        <f t="shared" si="21"/>
        <v>1302</v>
      </c>
      <c r="B1305" s="64" t="s">
        <v>3296</v>
      </c>
      <c r="C1305" s="106" t="s">
        <v>4538</v>
      </c>
      <c r="D1305" s="5"/>
      <c r="E1305" s="8">
        <v>81420</v>
      </c>
      <c r="F1305" s="8" t="s">
        <v>4967</v>
      </c>
      <c r="G1305" s="8" t="s">
        <v>5013</v>
      </c>
      <c r="H1305" s="8">
        <v>29400</v>
      </c>
      <c r="I1305" s="141" t="s">
        <v>6604</v>
      </c>
      <c r="J1305" s="16" t="s">
        <v>1456</v>
      </c>
    </row>
    <row r="1306" spans="1:10" ht="64.5" x14ac:dyDescent="0.25">
      <c r="A1306" s="46">
        <f t="shared" si="21"/>
        <v>1303</v>
      </c>
      <c r="B1306" s="64" t="s">
        <v>3297</v>
      </c>
      <c r="C1306" s="106" t="s">
        <v>4575</v>
      </c>
      <c r="D1306" s="5"/>
      <c r="E1306" s="8">
        <v>55000</v>
      </c>
      <c r="F1306" s="8">
        <v>18333.36</v>
      </c>
      <c r="G1306" s="8" t="s">
        <v>5013</v>
      </c>
      <c r="H1306" s="8">
        <v>29400</v>
      </c>
      <c r="I1306" s="141" t="s">
        <v>6605</v>
      </c>
      <c r="J1306" s="16" t="s">
        <v>1456</v>
      </c>
    </row>
    <row r="1307" spans="1:10" ht="64.5" x14ac:dyDescent="0.25">
      <c r="A1307" s="46">
        <f t="shared" si="21"/>
        <v>1304</v>
      </c>
      <c r="B1307" s="64" t="s">
        <v>3299</v>
      </c>
      <c r="C1307" s="106" t="s">
        <v>4550</v>
      </c>
      <c r="D1307" s="5"/>
      <c r="E1307" s="8">
        <v>54000</v>
      </c>
      <c r="F1307" s="8">
        <v>16500</v>
      </c>
      <c r="G1307" s="8" t="s">
        <v>5013</v>
      </c>
      <c r="H1307" s="8">
        <v>9088.2000000000007</v>
      </c>
      <c r="I1307" s="141" t="s">
        <v>6605</v>
      </c>
      <c r="J1307" s="16" t="s">
        <v>1456</v>
      </c>
    </row>
    <row r="1308" spans="1:10" ht="64.5" x14ac:dyDescent="0.25">
      <c r="A1308" s="46">
        <f t="shared" si="21"/>
        <v>1305</v>
      </c>
      <c r="B1308" s="64" t="s">
        <v>3300</v>
      </c>
      <c r="C1308" s="106" t="s">
        <v>3670</v>
      </c>
      <c r="D1308" s="5"/>
      <c r="E1308" s="8">
        <v>101000</v>
      </c>
      <c r="F1308" s="8">
        <v>0</v>
      </c>
      <c r="G1308" s="8" t="s">
        <v>5013</v>
      </c>
      <c r="H1308" s="8">
        <v>7762.96</v>
      </c>
      <c r="I1308" s="141" t="s">
        <v>6605</v>
      </c>
      <c r="J1308" s="16" t="s">
        <v>1456</v>
      </c>
    </row>
    <row r="1309" spans="1:10" ht="64.5" x14ac:dyDescent="0.25">
      <c r="A1309" s="46">
        <f t="shared" si="21"/>
        <v>1306</v>
      </c>
      <c r="B1309" s="64" t="s">
        <v>3301</v>
      </c>
      <c r="C1309" s="106" t="s">
        <v>4576</v>
      </c>
      <c r="D1309" s="5"/>
      <c r="E1309" s="8">
        <v>106000</v>
      </c>
      <c r="F1309" s="8">
        <v>0</v>
      </c>
      <c r="G1309" s="8" t="s">
        <v>5013</v>
      </c>
      <c r="H1309" s="8">
        <v>7920</v>
      </c>
      <c r="I1309" s="141" t="s">
        <v>6605</v>
      </c>
      <c r="J1309" s="16" t="s">
        <v>1456</v>
      </c>
    </row>
    <row r="1310" spans="1:10" ht="64.5" x14ac:dyDescent="0.25">
      <c r="A1310" s="46">
        <f t="shared" si="21"/>
        <v>1307</v>
      </c>
      <c r="B1310" s="64" t="s">
        <v>3301</v>
      </c>
      <c r="C1310" s="106">
        <v>4101220000100080</v>
      </c>
      <c r="D1310" s="5"/>
      <c r="E1310" s="8">
        <v>109000</v>
      </c>
      <c r="F1310" s="8">
        <v>0</v>
      </c>
      <c r="G1310" s="8" t="s">
        <v>5013</v>
      </c>
      <c r="H1310" s="8">
        <v>8166</v>
      </c>
      <c r="I1310" s="141" t="s">
        <v>6605</v>
      </c>
      <c r="J1310" s="16" t="s">
        <v>1456</v>
      </c>
    </row>
    <row r="1311" spans="1:10" ht="64.5" x14ac:dyDescent="0.25">
      <c r="A1311" s="46">
        <f t="shared" si="21"/>
        <v>1308</v>
      </c>
      <c r="B1311" s="64" t="s">
        <v>3275</v>
      </c>
      <c r="C1311" s="106">
        <v>4101220000100090</v>
      </c>
      <c r="D1311" s="5"/>
      <c r="E1311" s="8">
        <v>50000</v>
      </c>
      <c r="F1311" s="8">
        <v>50000</v>
      </c>
      <c r="G1311" s="8" t="s">
        <v>5013</v>
      </c>
      <c r="H1311" s="8">
        <v>7920</v>
      </c>
      <c r="I1311" s="141" t="s">
        <v>6605</v>
      </c>
      <c r="J1311" s="16" t="s">
        <v>1456</v>
      </c>
    </row>
    <row r="1312" spans="1:10" ht="64.5" x14ac:dyDescent="0.25">
      <c r="A1312" s="46">
        <f t="shared" si="21"/>
        <v>1309</v>
      </c>
      <c r="B1312" s="64" t="s">
        <v>3275</v>
      </c>
      <c r="C1312" s="106">
        <v>4101220000100090</v>
      </c>
      <c r="D1312" s="5"/>
      <c r="E1312" s="8">
        <v>50000</v>
      </c>
      <c r="F1312" s="8">
        <v>50000</v>
      </c>
      <c r="G1312" s="8" t="s">
        <v>5013</v>
      </c>
      <c r="H1312" s="8">
        <v>4852.45</v>
      </c>
      <c r="I1312" s="141" t="s">
        <v>6605</v>
      </c>
      <c r="J1312" s="16" t="s">
        <v>1456</v>
      </c>
    </row>
    <row r="1313" spans="1:10" ht="64.5" x14ac:dyDescent="0.25">
      <c r="A1313" s="46">
        <f t="shared" si="21"/>
        <v>1310</v>
      </c>
      <c r="B1313" s="64" t="s">
        <v>2521</v>
      </c>
      <c r="C1313" s="106" t="s">
        <v>3669</v>
      </c>
      <c r="D1313" s="5"/>
      <c r="E1313" s="8">
        <v>278869.55</v>
      </c>
      <c r="F1313" s="8">
        <v>38731.9</v>
      </c>
      <c r="G1313" s="8" t="s">
        <v>5013</v>
      </c>
      <c r="H1313" s="8">
        <v>10869.6</v>
      </c>
      <c r="I1313" s="141" t="s">
        <v>6605</v>
      </c>
      <c r="J1313" s="16" t="s">
        <v>1456</v>
      </c>
    </row>
    <row r="1314" spans="1:10" ht="64.5" x14ac:dyDescent="0.25">
      <c r="A1314" s="46">
        <f t="shared" si="21"/>
        <v>1311</v>
      </c>
      <c r="B1314" s="64" t="s">
        <v>3302</v>
      </c>
      <c r="C1314" s="106" t="s">
        <v>4157</v>
      </c>
      <c r="D1314" s="5"/>
      <c r="E1314" s="8">
        <v>90000</v>
      </c>
      <c r="F1314" s="8">
        <v>90000</v>
      </c>
      <c r="G1314" s="8" t="s">
        <v>5013</v>
      </c>
      <c r="H1314" s="8">
        <v>8879.6</v>
      </c>
      <c r="I1314" s="141" t="s">
        <v>6605</v>
      </c>
      <c r="J1314" s="16" t="s">
        <v>1456</v>
      </c>
    </row>
    <row r="1315" spans="1:10" ht="64.5" x14ac:dyDescent="0.25">
      <c r="A1315" s="46">
        <f t="shared" si="21"/>
        <v>1312</v>
      </c>
      <c r="B1315" s="64" t="s">
        <v>3303</v>
      </c>
      <c r="C1315" s="106" t="s">
        <v>4182</v>
      </c>
      <c r="D1315" s="5"/>
      <c r="E1315" s="8">
        <v>100000</v>
      </c>
      <c r="F1315" s="8">
        <v>100000</v>
      </c>
      <c r="G1315" s="8" t="s">
        <v>5013</v>
      </c>
      <c r="H1315" s="8">
        <v>13745.18</v>
      </c>
      <c r="I1315" s="141" t="s">
        <v>6605</v>
      </c>
      <c r="J1315" s="16" t="s">
        <v>1456</v>
      </c>
    </row>
    <row r="1316" spans="1:10" ht="64.5" x14ac:dyDescent="0.25">
      <c r="A1316" s="46">
        <f t="shared" si="21"/>
        <v>1313</v>
      </c>
      <c r="B1316" s="64" t="s">
        <v>3303</v>
      </c>
      <c r="C1316" s="106" t="s">
        <v>4174</v>
      </c>
      <c r="D1316" s="5"/>
      <c r="E1316" s="8">
        <v>100000</v>
      </c>
      <c r="F1316" s="8">
        <v>100000</v>
      </c>
      <c r="G1316" s="8" t="s">
        <v>5013</v>
      </c>
      <c r="H1316" s="8">
        <v>5000</v>
      </c>
      <c r="I1316" s="141" t="s">
        <v>6605</v>
      </c>
      <c r="J1316" s="16" t="s">
        <v>1456</v>
      </c>
    </row>
    <row r="1317" spans="1:10" ht="64.5" x14ac:dyDescent="0.25">
      <c r="A1317" s="46">
        <f t="shared" si="21"/>
        <v>1314</v>
      </c>
      <c r="B1317" s="64" t="s">
        <v>3304</v>
      </c>
      <c r="C1317" s="106" t="s">
        <v>4577</v>
      </c>
      <c r="D1317" s="5"/>
      <c r="E1317" s="8">
        <v>773866</v>
      </c>
      <c r="F1317" s="8">
        <v>773866</v>
      </c>
      <c r="G1317" s="8" t="s">
        <v>5013</v>
      </c>
      <c r="H1317" s="8">
        <v>24692</v>
      </c>
      <c r="I1317" s="141" t="s">
        <v>6605</v>
      </c>
      <c r="J1317" s="16" t="s">
        <v>1456</v>
      </c>
    </row>
    <row r="1318" spans="1:10" ht="64.5" x14ac:dyDescent="0.25">
      <c r="A1318" s="46">
        <f t="shared" si="21"/>
        <v>1315</v>
      </c>
      <c r="B1318" s="64" t="s">
        <v>2957</v>
      </c>
      <c r="C1318" s="106" t="s">
        <v>3665</v>
      </c>
      <c r="D1318" s="5"/>
      <c r="E1318" s="8">
        <v>53300</v>
      </c>
      <c r="F1318" s="8">
        <v>53300</v>
      </c>
      <c r="G1318" s="8" t="s">
        <v>5013</v>
      </c>
      <c r="H1318" s="8">
        <v>19785.580000000002</v>
      </c>
      <c r="I1318" s="141" t="s">
        <v>6605</v>
      </c>
      <c r="J1318" s="16" t="s">
        <v>1456</v>
      </c>
    </row>
    <row r="1319" spans="1:10" ht="64.5" x14ac:dyDescent="0.25">
      <c r="A1319" s="46">
        <f t="shared" si="21"/>
        <v>1316</v>
      </c>
      <c r="B1319" s="64" t="s">
        <v>3305</v>
      </c>
      <c r="C1319" s="106" t="s">
        <v>4578</v>
      </c>
      <c r="D1319" s="5"/>
      <c r="E1319" s="8">
        <v>51411</v>
      </c>
      <c r="F1319" s="8">
        <v>51411</v>
      </c>
      <c r="G1319" s="8" t="s">
        <v>5013</v>
      </c>
      <c r="H1319" s="8">
        <v>22500</v>
      </c>
      <c r="I1319" s="141" t="s">
        <v>6606</v>
      </c>
      <c r="J1319" s="16" t="s">
        <v>1456</v>
      </c>
    </row>
    <row r="1320" spans="1:10" ht="64.5" x14ac:dyDescent="0.25">
      <c r="A1320" s="46">
        <f t="shared" si="21"/>
        <v>1317</v>
      </c>
      <c r="B1320" s="64" t="s">
        <v>2521</v>
      </c>
      <c r="C1320" s="106" t="s">
        <v>3664</v>
      </c>
      <c r="D1320" s="5"/>
      <c r="E1320" s="8">
        <v>212428.72</v>
      </c>
      <c r="F1320" s="8">
        <v>29504</v>
      </c>
      <c r="G1320" s="8" t="s">
        <v>5013</v>
      </c>
      <c r="H1320" s="8">
        <v>8499.9599999999991</v>
      </c>
      <c r="I1320" s="141" t="s">
        <v>6606</v>
      </c>
      <c r="J1320" s="16" t="s">
        <v>1456</v>
      </c>
    </row>
    <row r="1321" spans="1:10" ht="64.5" x14ac:dyDescent="0.25">
      <c r="A1321" s="46">
        <f t="shared" si="21"/>
        <v>1318</v>
      </c>
      <c r="B1321" s="64" t="s">
        <v>3306</v>
      </c>
      <c r="C1321" s="106" t="s">
        <v>4183</v>
      </c>
      <c r="D1321" s="5"/>
      <c r="E1321" s="8">
        <v>50550.14</v>
      </c>
      <c r="F1321" s="8">
        <v>50550.14</v>
      </c>
      <c r="G1321" s="8" t="s">
        <v>5013</v>
      </c>
      <c r="H1321" s="8">
        <v>4176.3900000000003</v>
      </c>
      <c r="I1321" s="141" t="s">
        <v>6606</v>
      </c>
      <c r="J1321" s="16" t="s">
        <v>1456</v>
      </c>
    </row>
    <row r="1322" spans="1:10" ht="64.5" x14ac:dyDescent="0.25">
      <c r="A1322" s="46">
        <f t="shared" si="21"/>
        <v>1319</v>
      </c>
      <c r="B1322" s="64" t="s">
        <v>3308</v>
      </c>
      <c r="C1322" s="106" t="s">
        <v>4572</v>
      </c>
      <c r="D1322" s="5"/>
      <c r="E1322" s="8">
        <v>69900</v>
      </c>
      <c r="F1322" s="8">
        <v>0</v>
      </c>
      <c r="G1322" s="8" t="s">
        <v>5013</v>
      </c>
      <c r="H1322" s="8">
        <v>4176.3900000000003</v>
      </c>
      <c r="I1322" s="141" t="s">
        <v>6607</v>
      </c>
      <c r="J1322" s="16" t="s">
        <v>1456</v>
      </c>
    </row>
    <row r="1323" spans="1:10" ht="64.5" x14ac:dyDescent="0.25">
      <c r="A1323" s="46">
        <f t="shared" si="21"/>
        <v>1320</v>
      </c>
      <c r="B1323" s="64" t="s">
        <v>3206</v>
      </c>
      <c r="C1323" s="106" t="s">
        <v>4579</v>
      </c>
      <c r="D1323" s="5"/>
      <c r="E1323" s="8">
        <v>60559.02</v>
      </c>
      <c r="F1323" s="8">
        <v>17158.439999999999</v>
      </c>
      <c r="G1323" s="8" t="s">
        <v>5013</v>
      </c>
      <c r="H1323" s="8">
        <v>16562.88</v>
      </c>
      <c r="I1323" s="141" t="s">
        <v>6607</v>
      </c>
      <c r="J1323" s="16" t="s">
        <v>1456</v>
      </c>
    </row>
    <row r="1324" spans="1:10" ht="64.5" x14ac:dyDescent="0.25">
      <c r="A1324" s="46">
        <f t="shared" si="21"/>
        <v>1321</v>
      </c>
      <c r="B1324" s="64" t="s">
        <v>3309</v>
      </c>
      <c r="C1324" s="106" t="s">
        <v>4580</v>
      </c>
      <c r="D1324" s="5"/>
      <c r="E1324" s="8">
        <v>99740</v>
      </c>
      <c r="F1324" s="8">
        <v>0</v>
      </c>
      <c r="G1324" s="8" t="s">
        <v>5013</v>
      </c>
      <c r="H1324" s="8">
        <v>16037.38</v>
      </c>
      <c r="I1324" s="141" t="s">
        <v>6607</v>
      </c>
      <c r="J1324" s="16" t="s">
        <v>1456</v>
      </c>
    </row>
    <row r="1325" spans="1:10" ht="64.5" x14ac:dyDescent="0.25">
      <c r="A1325" s="46">
        <f t="shared" si="21"/>
        <v>1322</v>
      </c>
      <c r="B1325" s="73" t="s">
        <v>2521</v>
      </c>
      <c r="C1325" s="107" t="s">
        <v>3683</v>
      </c>
      <c r="D1325" s="5"/>
      <c r="E1325" s="8">
        <v>211508.63</v>
      </c>
      <c r="F1325" s="8">
        <v>23500.959999999999</v>
      </c>
      <c r="G1325" s="8" t="s">
        <v>5013</v>
      </c>
      <c r="H1325" s="8">
        <v>23499</v>
      </c>
      <c r="I1325" s="141" t="s">
        <v>6607</v>
      </c>
      <c r="J1325" s="16" t="s">
        <v>1456</v>
      </c>
    </row>
    <row r="1326" spans="1:10" ht="64.5" x14ac:dyDescent="0.25">
      <c r="A1326" s="46">
        <f t="shared" si="21"/>
        <v>1323</v>
      </c>
      <c r="B1326" s="73" t="s">
        <v>3310</v>
      </c>
      <c r="C1326" s="107" t="s">
        <v>3683</v>
      </c>
      <c r="D1326" s="5"/>
      <c r="E1326" s="8">
        <v>50000</v>
      </c>
      <c r="F1326" s="8">
        <v>50000</v>
      </c>
      <c r="G1326" s="8" t="s">
        <v>5013</v>
      </c>
      <c r="H1326" s="8">
        <v>4173</v>
      </c>
      <c r="I1326" s="141" t="s">
        <v>6607</v>
      </c>
      <c r="J1326" s="16" t="s">
        <v>1456</v>
      </c>
    </row>
    <row r="1327" spans="1:10" ht="64.5" x14ac:dyDescent="0.25">
      <c r="A1327" s="46">
        <f t="shared" si="21"/>
        <v>1324</v>
      </c>
      <c r="B1327" s="64" t="s">
        <v>3311</v>
      </c>
      <c r="C1327" s="106" t="s">
        <v>4327</v>
      </c>
      <c r="D1327" s="5"/>
      <c r="E1327" s="8">
        <v>60000</v>
      </c>
      <c r="F1327" s="8">
        <v>60000</v>
      </c>
      <c r="G1327" s="8" t="s">
        <v>5013</v>
      </c>
      <c r="H1327" s="8">
        <v>3210</v>
      </c>
      <c r="I1327" s="141" t="s">
        <v>6608</v>
      </c>
      <c r="J1327" s="16" t="s">
        <v>1456</v>
      </c>
    </row>
    <row r="1328" spans="1:10" ht="64.5" x14ac:dyDescent="0.25">
      <c r="A1328" s="46">
        <f t="shared" si="21"/>
        <v>1325</v>
      </c>
      <c r="B1328" s="64" t="s">
        <v>3294</v>
      </c>
      <c r="C1328" s="106" t="s">
        <v>4581</v>
      </c>
      <c r="D1328" s="5"/>
      <c r="E1328" s="8">
        <v>88525</v>
      </c>
      <c r="F1328" s="8">
        <v>73771</v>
      </c>
      <c r="G1328" s="8" t="s">
        <v>5013</v>
      </c>
      <c r="H1328" s="8">
        <v>3210</v>
      </c>
      <c r="I1328" s="141" t="s">
        <v>6608</v>
      </c>
      <c r="J1328" s="16" t="s">
        <v>1456</v>
      </c>
    </row>
    <row r="1329" spans="1:10" ht="64.5" x14ac:dyDescent="0.25">
      <c r="A1329" s="46">
        <f t="shared" si="21"/>
        <v>1326</v>
      </c>
      <c r="B1329" s="64" t="s">
        <v>3294</v>
      </c>
      <c r="C1329" s="106" t="s">
        <v>4582</v>
      </c>
      <c r="D1329" s="5"/>
      <c r="E1329" s="8">
        <v>88525</v>
      </c>
      <c r="F1329" s="8">
        <v>73771</v>
      </c>
      <c r="G1329" s="8" t="s">
        <v>5013</v>
      </c>
      <c r="H1329" s="8">
        <v>18029.68</v>
      </c>
      <c r="I1329" s="141" t="s">
        <v>6608</v>
      </c>
      <c r="J1329" s="16" t="s">
        <v>1456</v>
      </c>
    </row>
    <row r="1330" spans="1:10" ht="64.5" x14ac:dyDescent="0.25">
      <c r="A1330" s="46">
        <f t="shared" si="21"/>
        <v>1327</v>
      </c>
      <c r="B1330" s="64" t="s">
        <v>3294</v>
      </c>
      <c r="C1330" s="106" t="s">
        <v>4583</v>
      </c>
      <c r="D1330" s="5"/>
      <c r="E1330" s="8">
        <v>50730.32</v>
      </c>
      <c r="F1330" s="8">
        <v>50730.32</v>
      </c>
      <c r="G1330" s="8" t="s">
        <v>5013</v>
      </c>
      <c r="H1330" s="8">
        <v>7914.15</v>
      </c>
      <c r="I1330" s="141" t="s">
        <v>6608</v>
      </c>
      <c r="J1330" s="16" t="s">
        <v>1456</v>
      </c>
    </row>
    <row r="1331" spans="1:10" ht="64.5" x14ac:dyDescent="0.25">
      <c r="A1331" s="46">
        <f t="shared" si="21"/>
        <v>1328</v>
      </c>
      <c r="B1331" s="64" t="s">
        <v>3206</v>
      </c>
      <c r="C1331" s="106" t="s">
        <v>4569</v>
      </c>
      <c r="D1331" s="5"/>
      <c r="E1331" s="8">
        <v>50600</v>
      </c>
      <c r="F1331" s="8">
        <v>41323.17</v>
      </c>
      <c r="G1331" s="8" t="s">
        <v>5013</v>
      </c>
      <c r="H1331" s="8">
        <v>3036</v>
      </c>
      <c r="I1331" s="141" t="s">
        <v>6608</v>
      </c>
      <c r="J1331" s="16" t="s">
        <v>1456</v>
      </c>
    </row>
    <row r="1332" spans="1:10" ht="64.5" x14ac:dyDescent="0.25">
      <c r="A1332" s="46">
        <f t="shared" si="21"/>
        <v>1329</v>
      </c>
      <c r="B1332" s="64" t="s">
        <v>3312</v>
      </c>
      <c r="C1332" s="106" t="s">
        <v>4539</v>
      </c>
      <c r="D1332" s="5"/>
      <c r="E1332" s="8">
        <v>54000</v>
      </c>
      <c r="F1332" s="8">
        <v>5100</v>
      </c>
      <c r="G1332" s="8" t="s">
        <v>5013</v>
      </c>
      <c r="H1332" s="8">
        <v>8058</v>
      </c>
      <c r="I1332" s="141" t="s">
        <v>6608</v>
      </c>
      <c r="J1332" s="16" t="s">
        <v>1456</v>
      </c>
    </row>
    <row r="1333" spans="1:10" ht="64.5" x14ac:dyDescent="0.25">
      <c r="A1333" s="46">
        <f t="shared" si="21"/>
        <v>1330</v>
      </c>
      <c r="B1333" s="64" t="s">
        <v>3300</v>
      </c>
      <c r="C1333" s="106" t="s">
        <v>3665</v>
      </c>
      <c r="D1333" s="5"/>
      <c r="E1333" s="8">
        <v>134802</v>
      </c>
      <c r="F1333" s="8">
        <v>3744.5</v>
      </c>
      <c r="G1333" s="8" t="s">
        <v>5013</v>
      </c>
      <c r="H1333" s="8">
        <v>5000</v>
      </c>
      <c r="I1333" s="141" t="s">
        <v>6608</v>
      </c>
      <c r="J1333" s="16" t="s">
        <v>1456</v>
      </c>
    </row>
    <row r="1334" spans="1:10" ht="64.5" x14ac:dyDescent="0.25">
      <c r="A1334" s="46">
        <f t="shared" si="21"/>
        <v>1331</v>
      </c>
      <c r="B1334" s="64" t="s">
        <v>2770</v>
      </c>
      <c r="C1334" s="106"/>
      <c r="D1334" s="5"/>
      <c r="E1334" s="8">
        <v>129991.54</v>
      </c>
      <c r="F1334" s="8"/>
      <c r="G1334" s="8" t="s">
        <v>5013</v>
      </c>
      <c r="H1334" s="8">
        <v>35519.760000000002</v>
      </c>
      <c r="I1334" s="141" t="s">
        <v>6608</v>
      </c>
      <c r="J1334" s="16" t="s">
        <v>1456</v>
      </c>
    </row>
    <row r="1335" spans="1:10" ht="64.5" x14ac:dyDescent="0.25">
      <c r="A1335" s="46">
        <f t="shared" si="21"/>
        <v>1332</v>
      </c>
      <c r="B1335" s="64" t="s">
        <v>2770</v>
      </c>
      <c r="C1335" s="106"/>
      <c r="D1335" s="5"/>
      <c r="E1335" s="8">
        <v>129991.54</v>
      </c>
      <c r="F1335" s="8">
        <v>129991.54</v>
      </c>
      <c r="G1335" s="8" t="s">
        <v>5013</v>
      </c>
      <c r="H1335" s="8">
        <v>9174</v>
      </c>
      <c r="I1335" s="141" t="s">
        <v>6608</v>
      </c>
      <c r="J1335" s="16" t="s">
        <v>1456</v>
      </c>
    </row>
    <row r="1336" spans="1:10" ht="64.5" x14ac:dyDescent="0.25">
      <c r="A1336" s="46">
        <f t="shared" si="21"/>
        <v>1333</v>
      </c>
      <c r="B1336" s="64" t="s">
        <v>6377</v>
      </c>
      <c r="C1336" s="98">
        <v>410126030736</v>
      </c>
      <c r="D1336" s="5"/>
      <c r="E1336" s="8">
        <v>82726</v>
      </c>
      <c r="F1336" s="8">
        <v>82726</v>
      </c>
      <c r="G1336" s="8" t="s">
        <v>5013</v>
      </c>
      <c r="H1336" s="8">
        <v>822201.79</v>
      </c>
      <c r="I1336" s="141" t="s">
        <v>6609</v>
      </c>
      <c r="J1336" s="16" t="s">
        <v>1456</v>
      </c>
    </row>
    <row r="1337" spans="1:10" ht="64.5" x14ac:dyDescent="0.25">
      <c r="A1337" s="46">
        <f t="shared" si="21"/>
        <v>1334</v>
      </c>
      <c r="B1337" s="64" t="s">
        <v>6378</v>
      </c>
      <c r="C1337" s="98" t="s">
        <v>3572</v>
      </c>
      <c r="D1337" s="5"/>
      <c r="E1337" s="8">
        <v>184300</v>
      </c>
      <c r="F1337" s="8">
        <v>39931.58</v>
      </c>
      <c r="G1337" s="8" t="s">
        <v>5013</v>
      </c>
      <c r="H1337" s="8">
        <v>4102</v>
      </c>
      <c r="I1337" s="141" t="s">
        <v>6609</v>
      </c>
      <c r="J1337" s="16" t="s">
        <v>1456</v>
      </c>
    </row>
    <row r="1338" spans="1:10" ht="64.5" x14ac:dyDescent="0.25">
      <c r="A1338" s="46">
        <f t="shared" si="21"/>
        <v>1335</v>
      </c>
      <c r="B1338" s="64" t="s">
        <v>6379</v>
      </c>
      <c r="C1338" s="98">
        <v>410124050962</v>
      </c>
      <c r="D1338" s="5"/>
      <c r="E1338" s="8">
        <v>137000</v>
      </c>
      <c r="F1338" s="8">
        <v>70783.539999999994</v>
      </c>
      <c r="G1338" s="8" t="s">
        <v>5013</v>
      </c>
      <c r="H1338" s="8">
        <v>8247</v>
      </c>
      <c r="I1338" s="141" t="s">
        <v>6609</v>
      </c>
      <c r="J1338" s="16" t="s">
        <v>1456</v>
      </c>
    </row>
    <row r="1339" spans="1:10" ht="64.5" x14ac:dyDescent="0.25">
      <c r="A1339" s="46">
        <f t="shared" si="21"/>
        <v>1336</v>
      </c>
      <c r="B1339" s="64" t="s">
        <v>2952</v>
      </c>
      <c r="C1339" s="98">
        <v>410124050737</v>
      </c>
      <c r="D1339" s="5"/>
      <c r="E1339" s="8">
        <v>84360</v>
      </c>
      <c r="F1339" s="8">
        <v>60458</v>
      </c>
      <c r="G1339" s="8" t="s">
        <v>5013</v>
      </c>
      <c r="H1339" s="8">
        <v>6094</v>
      </c>
      <c r="I1339" s="141" t="s">
        <v>6609</v>
      </c>
      <c r="J1339" s="16" t="s">
        <v>1456</v>
      </c>
    </row>
    <row r="1340" spans="1:10" ht="64.5" x14ac:dyDescent="0.25">
      <c r="A1340" s="46">
        <f t="shared" si="21"/>
        <v>1337</v>
      </c>
      <c r="B1340" s="64" t="s">
        <v>6380</v>
      </c>
      <c r="C1340" s="98">
        <v>410126030740</v>
      </c>
      <c r="D1340" s="5"/>
      <c r="E1340" s="8">
        <v>236217.5</v>
      </c>
      <c r="F1340" s="8">
        <v>236217.5</v>
      </c>
      <c r="G1340" s="8" t="s">
        <v>5013</v>
      </c>
      <c r="H1340" s="8">
        <v>12929</v>
      </c>
      <c r="I1340" s="141" t="s">
        <v>6609</v>
      </c>
      <c r="J1340" s="16" t="s">
        <v>1456</v>
      </c>
    </row>
    <row r="1341" spans="1:10" ht="64.5" x14ac:dyDescent="0.25">
      <c r="A1341" s="46">
        <f t="shared" si="21"/>
        <v>1338</v>
      </c>
      <c r="B1341" s="64" t="s">
        <v>6381</v>
      </c>
      <c r="C1341" s="98">
        <v>410126030741</v>
      </c>
      <c r="D1341" s="5"/>
      <c r="E1341" s="8">
        <v>55280.5</v>
      </c>
      <c r="F1341" s="8">
        <v>55280.5</v>
      </c>
      <c r="G1341" s="8" t="s">
        <v>5013</v>
      </c>
      <c r="H1341" s="8">
        <v>94710</v>
      </c>
      <c r="I1341" s="141" t="s">
        <v>6609</v>
      </c>
      <c r="J1341" s="16" t="s">
        <v>1456</v>
      </c>
    </row>
    <row r="1342" spans="1:10" ht="64.5" x14ac:dyDescent="0.25">
      <c r="A1342" s="46">
        <f t="shared" si="21"/>
        <v>1339</v>
      </c>
      <c r="B1342" s="64" t="s">
        <v>6382</v>
      </c>
      <c r="C1342" s="98">
        <v>410126030751</v>
      </c>
      <c r="D1342" s="5"/>
      <c r="E1342" s="8">
        <v>130463.5</v>
      </c>
      <c r="F1342" s="8">
        <v>130463.5</v>
      </c>
      <c r="G1342" s="8" t="s">
        <v>5013</v>
      </c>
      <c r="H1342" s="8">
        <v>20471.18</v>
      </c>
      <c r="I1342" s="141" t="s">
        <v>6609</v>
      </c>
      <c r="J1342" s="16" t="s">
        <v>1456</v>
      </c>
    </row>
    <row r="1343" spans="1:10" ht="64.5" x14ac:dyDescent="0.25">
      <c r="A1343" s="46">
        <f t="shared" si="21"/>
        <v>1340</v>
      </c>
      <c r="B1343" s="64" t="s">
        <v>6383</v>
      </c>
      <c r="C1343" s="98">
        <v>410124040406</v>
      </c>
      <c r="D1343" s="5"/>
      <c r="E1343" s="8">
        <v>66500</v>
      </c>
      <c r="F1343" s="8">
        <v>66500</v>
      </c>
      <c r="G1343" s="8" t="s">
        <v>5013</v>
      </c>
      <c r="H1343" s="8">
        <v>13691</v>
      </c>
      <c r="I1343" s="141" t="s">
        <v>6609</v>
      </c>
      <c r="J1343" s="16" t="s">
        <v>1456</v>
      </c>
    </row>
    <row r="1344" spans="1:10" ht="64.5" x14ac:dyDescent="0.25">
      <c r="A1344" s="46">
        <f t="shared" si="21"/>
        <v>1341</v>
      </c>
      <c r="B1344" s="64" t="s">
        <v>3315</v>
      </c>
      <c r="C1344" s="106">
        <v>1010500001</v>
      </c>
      <c r="D1344" s="5"/>
      <c r="E1344" s="8" t="s">
        <v>6552</v>
      </c>
      <c r="F1344" s="8" t="s">
        <v>6552</v>
      </c>
      <c r="G1344" s="8" t="s">
        <v>5013</v>
      </c>
      <c r="H1344" s="8">
        <v>93500</v>
      </c>
      <c r="I1344" s="149" t="s">
        <v>6610</v>
      </c>
      <c r="J1344" s="16" t="s">
        <v>1456</v>
      </c>
    </row>
    <row r="1345" spans="1:10" ht="64.5" x14ac:dyDescent="0.25">
      <c r="A1345" s="46">
        <f t="shared" si="21"/>
        <v>1342</v>
      </c>
      <c r="B1345" s="95" t="s">
        <v>2525</v>
      </c>
      <c r="C1345" s="133" t="s">
        <v>4585</v>
      </c>
      <c r="D1345" s="5"/>
      <c r="E1345" s="8">
        <v>300780</v>
      </c>
      <c r="F1345" s="8">
        <v>300780</v>
      </c>
      <c r="G1345" s="8" t="s">
        <v>5013</v>
      </c>
      <c r="H1345" s="8">
        <v>36333.33</v>
      </c>
      <c r="I1345" s="161" t="s">
        <v>6611</v>
      </c>
      <c r="J1345" s="16" t="s">
        <v>1456</v>
      </c>
    </row>
    <row r="1346" spans="1:10" ht="64.5" x14ac:dyDescent="0.25">
      <c r="A1346" s="46">
        <f t="shared" si="21"/>
        <v>1343</v>
      </c>
      <c r="B1346" s="95" t="s">
        <v>2586</v>
      </c>
      <c r="C1346" s="133" t="s">
        <v>4586</v>
      </c>
      <c r="D1346" s="5"/>
      <c r="E1346" s="8">
        <v>4370892.54</v>
      </c>
      <c r="F1346" s="8">
        <v>4370892.54</v>
      </c>
      <c r="G1346" s="8" t="s">
        <v>5013</v>
      </c>
      <c r="H1346" s="8">
        <v>16589</v>
      </c>
      <c r="I1346" s="161" t="s">
        <v>6611</v>
      </c>
      <c r="J1346" s="16" t="s">
        <v>1456</v>
      </c>
    </row>
    <row r="1347" spans="1:10" ht="64.5" x14ac:dyDescent="0.25">
      <c r="A1347" s="46">
        <f t="shared" si="21"/>
        <v>1344</v>
      </c>
      <c r="B1347" s="95" t="s">
        <v>3320</v>
      </c>
      <c r="C1347" s="133" t="s">
        <v>4587</v>
      </c>
      <c r="D1347" s="5"/>
      <c r="E1347" s="8">
        <v>359000</v>
      </c>
      <c r="F1347" s="8">
        <v>275233.28000000003</v>
      </c>
      <c r="G1347" s="8" t="s">
        <v>5013</v>
      </c>
      <c r="H1347" s="8">
        <v>12360.24</v>
      </c>
      <c r="I1347" s="161" t="s">
        <v>6611</v>
      </c>
      <c r="J1347" s="16" t="s">
        <v>1456</v>
      </c>
    </row>
    <row r="1348" spans="1:10" ht="64.5" x14ac:dyDescent="0.25">
      <c r="A1348" s="46">
        <f t="shared" si="21"/>
        <v>1345</v>
      </c>
      <c r="B1348" s="95" t="s">
        <v>3321</v>
      </c>
      <c r="C1348" s="133" t="s">
        <v>4588</v>
      </c>
      <c r="D1348" s="5"/>
      <c r="E1348" s="8">
        <v>487000</v>
      </c>
      <c r="F1348" s="8">
        <v>303022.31</v>
      </c>
      <c r="G1348" s="8" t="s">
        <v>5013</v>
      </c>
      <c r="H1348" s="8">
        <v>13000</v>
      </c>
      <c r="I1348" s="161" t="s">
        <v>6611</v>
      </c>
      <c r="J1348" s="16" t="s">
        <v>1456</v>
      </c>
    </row>
    <row r="1349" spans="1:10" ht="64.5" x14ac:dyDescent="0.25">
      <c r="A1349" s="46">
        <f t="shared" si="21"/>
        <v>1346</v>
      </c>
      <c r="B1349" s="96" t="s">
        <v>3322</v>
      </c>
      <c r="C1349" s="134"/>
      <c r="D1349" s="5"/>
      <c r="E1349" s="8">
        <v>380897.94</v>
      </c>
      <c r="F1349" s="8">
        <v>380897.94</v>
      </c>
      <c r="G1349" s="8" t="s">
        <v>5013</v>
      </c>
      <c r="H1349" s="8">
        <v>17400</v>
      </c>
      <c r="I1349" s="161" t="s">
        <v>6611</v>
      </c>
      <c r="J1349" s="16" t="s">
        <v>1456</v>
      </c>
    </row>
    <row r="1350" spans="1:10" ht="64.5" x14ac:dyDescent="0.25">
      <c r="A1350" s="46">
        <f t="shared" si="21"/>
        <v>1347</v>
      </c>
      <c r="B1350" s="96" t="s">
        <v>3323</v>
      </c>
      <c r="C1350" s="134" t="s">
        <v>4589</v>
      </c>
      <c r="D1350" s="5"/>
      <c r="E1350" s="8">
        <v>99000</v>
      </c>
      <c r="F1350" s="8">
        <v>99000</v>
      </c>
      <c r="G1350" s="8" t="s">
        <v>5013</v>
      </c>
      <c r="H1350" s="8">
        <v>12900</v>
      </c>
      <c r="I1350" s="161" t="s">
        <v>6611</v>
      </c>
      <c r="J1350" s="16" t="s">
        <v>1456</v>
      </c>
    </row>
    <row r="1351" spans="1:10" ht="64.5" x14ac:dyDescent="0.25">
      <c r="A1351" s="46">
        <f t="shared" si="21"/>
        <v>1348</v>
      </c>
      <c r="B1351" s="95" t="s">
        <v>3325</v>
      </c>
      <c r="C1351" s="114" t="s">
        <v>4590</v>
      </c>
      <c r="D1351" s="5"/>
      <c r="E1351" s="8">
        <v>100000</v>
      </c>
      <c r="F1351" s="8">
        <v>55317.101000000002</v>
      </c>
      <c r="G1351" s="8" t="s">
        <v>5013</v>
      </c>
      <c r="H1351" s="8">
        <v>38501</v>
      </c>
      <c r="I1351" s="141" t="s">
        <v>6612</v>
      </c>
      <c r="J1351" s="16" t="s">
        <v>1456</v>
      </c>
    </row>
    <row r="1352" spans="1:10" ht="64.5" x14ac:dyDescent="0.25">
      <c r="A1352" s="46">
        <f t="shared" si="21"/>
        <v>1349</v>
      </c>
      <c r="B1352" s="95" t="s">
        <v>3326</v>
      </c>
      <c r="C1352" s="114" t="s">
        <v>4595</v>
      </c>
      <c r="D1352" s="5"/>
      <c r="E1352" s="8">
        <v>350000</v>
      </c>
      <c r="F1352" s="8">
        <v>148750.17000000001</v>
      </c>
      <c r="G1352" s="8" t="s">
        <v>5013</v>
      </c>
      <c r="H1352" s="8">
        <v>38501</v>
      </c>
      <c r="I1352" s="141" t="s">
        <v>6612</v>
      </c>
      <c r="J1352" s="16" t="s">
        <v>1456</v>
      </c>
    </row>
    <row r="1353" spans="1:10" ht="64.5" x14ac:dyDescent="0.25">
      <c r="A1353" s="46">
        <f t="shared" si="21"/>
        <v>1350</v>
      </c>
      <c r="B1353" s="95" t="s">
        <v>3327</v>
      </c>
      <c r="C1353" s="114" t="s">
        <v>4596</v>
      </c>
      <c r="D1353" s="5"/>
      <c r="E1353" s="8">
        <v>61974</v>
      </c>
      <c r="F1353" s="8">
        <v>56809.5</v>
      </c>
      <c r="G1353" s="8" t="s">
        <v>5013</v>
      </c>
      <c r="H1353" s="8">
        <v>16098</v>
      </c>
      <c r="I1353" s="141" t="s">
        <v>6613</v>
      </c>
      <c r="J1353" s="16" t="s">
        <v>1456</v>
      </c>
    </row>
    <row r="1354" spans="1:10" ht="64.5" x14ac:dyDescent="0.25">
      <c r="A1354" s="46">
        <f t="shared" si="21"/>
        <v>1351</v>
      </c>
      <c r="B1354" s="95" t="s">
        <v>3327</v>
      </c>
      <c r="C1354" s="114" t="s">
        <v>4597</v>
      </c>
      <c r="D1354" s="5"/>
      <c r="E1354" s="8">
        <v>61974</v>
      </c>
      <c r="F1354" s="8">
        <v>56809.5</v>
      </c>
      <c r="G1354" s="8" t="s">
        <v>5013</v>
      </c>
      <c r="H1354" s="8">
        <v>6275</v>
      </c>
      <c r="I1354" s="141" t="s">
        <v>6613</v>
      </c>
      <c r="J1354" s="16" t="s">
        <v>1456</v>
      </c>
    </row>
    <row r="1355" spans="1:10" ht="64.5" x14ac:dyDescent="0.25">
      <c r="A1355" s="46">
        <f t="shared" si="21"/>
        <v>1352</v>
      </c>
      <c r="B1355" s="95" t="s">
        <v>3328</v>
      </c>
      <c r="C1355" s="114" t="s">
        <v>4598</v>
      </c>
      <c r="D1355" s="5"/>
      <c r="E1355" s="8">
        <v>850000</v>
      </c>
      <c r="F1355" s="8">
        <v>850000</v>
      </c>
      <c r="G1355" s="8" t="s">
        <v>5013</v>
      </c>
      <c r="H1355" s="8">
        <v>5922</v>
      </c>
      <c r="I1355" s="141" t="s">
        <v>6613</v>
      </c>
      <c r="J1355" s="16" t="s">
        <v>1456</v>
      </c>
    </row>
    <row r="1356" spans="1:10" ht="64.5" x14ac:dyDescent="0.25">
      <c r="A1356" s="46">
        <f t="shared" si="21"/>
        <v>1353</v>
      </c>
      <c r="B1356" s="95" t="s">
        <v>3329</v>
      </c>
      <c r="C1356" s="133" t="s">
        <v>4585</v>
      </c>
      <c r="D1356" s="5"/>
      <c r="E1356" s="8">
        <v>760000</v>
      </c>
      <c r="F1356" s="8">
        <v>697274.76</v>
      </c>
      <c r="G1356" s="8" t="s">
        <v>5013</v>
      </c>
      <c r="H1356" s="8">
        <v>4638</v>
      </c>
      <c r="I1356" s="141" t="s">
        <v>6614</v>
      </c>
      <c r="J1356" s="16" t="s">
        <v>1456</v>
      </c>
    </row>
    <row r="1357" spans="1:10" ht="64.5" x14ac:dyDescent="0.25">
      <c r="A1357" s="46">
        <f t="shared" si="21"/>
        <v>1354</v>
      </c>
      <c r="B1357" s="95" t="s">
        <v>3330</v>
      </c>
      <c r="C1357" s="133" t="s">
        <v>4599</v>
      </c>
      <c r="D1357" s="5"/>
      <c r="E1357" s="8">
        <v>58946.65</v>
      </c>
      <c r="F1357" s="8">
        <v>58946.65</v>
      </c>
      <c r="G1357" s="8" t="s">
        <v>5013</v>
      </c>
      <c r="H1357" s="8">
        <v>17781</v>
      </c>
      <c r="I1357" s="141" t="s">
        <v>6614</v>
      </c>
      <c r="J1357" s="16" t="s">
        <v>1456</v>
      </c>
    </row>
    <row r="1358" spans="1:10" ht="64.5" x14ac:dyDescent="0.25">
      <c r="A1358" s="46">
        <f t="shared" si="21"/>
        <v>1355</v>
      </c>
      <c r="B1358" s="95" t="s">
        <v>3331</v>
      </c>
      <c r="C1358" s="133" t="s">
        <v>4600</v>
      </c>
      <c r="D1358" s="5"/>
      <c r="E1358" s="8">
        <v>600000</v>
      </c>
      <c r="F1358" s="8">
        <v>600000</v>
      </c>
      <c r="G1358" s="8" t="s">
        <v>5013</v>
      </c>
      <c r="H1358" s="8">
        <v>7110</v>
      </c>
      <c r="I1358" s="141" t="s">
        <v>6614</v>
      </c>
      <c r="J1358" s="16" t="s">
        <v>1456</v>
      </c>
    </row>
    <row r="1359" spans="1:10" ht="64.5" x14ac:dyDescent="0.25">
      <c r="A1359" s="46">
        <f t="shared" si="21"/>
        <v>1356</v>
      </c>
      <c r="B1359" s="95" t="s">
        <v>3332</v>
      </c>
      <c r="C1359" s="133" t="s">
        <v>4601</v>
      </c>
      <c r="D1359" s="5"/>
      <c r="E1359" s="8">
        <v>62000</v>
      </c>
      <c r="F1359" s="8">
        <v>58383.71</v>
      </c>
      <c r="G1359" s="8" t="s">
        <v>5013</v>
      </c>
      <c r="H1359" s="8">
        <v>8055</v>
      </c>
      <c r="I1359" s="141" t="s">
        <v>6614</v>
      </c>
      <c r="J1359" s="16" t="s">
        <v>1456</v>
      </c>
    </row>
    <row r="1360" spans="1:10" ht="64.5" x14ac:dyDescent="0.25">
      <c r="A1360" s="46">
        <f t="shared" si="21"/>
        <v>1357</v>
      </c>
      <c r="B1360" s="95" t="s">
        <v>3319</v>
      </c>
      <c r="C1360" s="133" t="s">
        <v>4602</v>
      </c>
      <c r="D1360" s="5"/>
      <c r="E1360" s="8">
        <v>51160.480000000003</v>
      </c>
      <c r="F1360" s="8">
        <v>51160.480000000003</v>
      </c>
      <c r="G1360" s="8" t="s">
        <v>5013</v>
      </c>
      <c r="H1360" s="8">
        <v>4001.8</v>
      </c>
      <c r="I1360" s="141" t="s">
        <v>6614</v>
      </c>
      <c r="J1360" s="16" t="s">
        <v>1456</v>
      </c>
    </row>
    <row r="1361" spans="1:10" ht="64.5" x14ac:dyDescent="0.25">
      <c r="A1361" s="46">
        <f t="shared" si="21"/>
        <v>1358</v>
      </c>
      <c r="B1361" s="95" t="s">
        <v>3334</v>
      </c>
      <c r="C1361" s="133" t="s">
        <v>4603</v>
      </c>
      <c r="D1361" s="5"/>
      <c r="E1361" s="8">
        <v>750000</v>
      </c>
      <c r="F1361" s="8">
        <v>371710.28</v>
      </c>
      <c r="G1361" s="8" t="s">
        <v>5013</v>
      </c>
      <c r="H1361" s="8">
        <v>5100</v>
      </c>
      <c r="I1361" s="141" t="s">
        <v>6614</v>
      </c>
      <c r="J1361" s="16" t="s">
        <v>1456</v>
      </c>
    </row>
    <row r="1362" spans="1:10" ht="64.5" x14ac:dyDescent="0.25">
      <c r="A1362" s="46">
        <f t="shared" ref="A1362:A1425" si="22">A1361+1</f>
        <v>1359</v>
      </c>
      <c r="B1362" s="95" t="s">
        <v>3335</v>
      </c>
      <c r="C1362" s="133" t="s">
        <v>4604</v>
      </c>
      <c r="D1362" s="5"/>
      <c r="E1362" s="8">
        <v>89010</v>
      </c>
      <c r="F1362" s="8">
        <v>19285.5</v>
      </c>
      <c r="G1362" s="8" t="s">
        <v>5013</v>
      </c>
      <c r="H1362" s="8">
        <v>3590</v>
      </c>
      <c r="I1362" s="141" t="s">
        <v>6614</v>
      </c>
      <c r="J1362" s="16" t="s">
        <v>1456</v>
      </c>
    </row>
    <row r="1363" spans="1:10" ht="64.5" x14ac:dyDescent="0.25">
      <c r="A1363" s="46">
        <f t="shared" si="22"/>
        <v>1360</v>
      </c>
      <c r="B1363" s="95" t="s">
        <v>3336</v>
      </c>
      <c r="C1363" s="133" t="s">
        <v>4605</v>
      </c>
      <c r="D1363" s="5"/>
      <c r="E1363" s="8">
        <v>1325000</v>
      </c>
      <c r="F1363" s="8">
        <v>518958.49</v>
      </c>
      <c r="G1363" s="8" t="s">
        <v>5013</v>
      </c>
      <c r="H1363" s="8">
        <v>3590</v>
      </c>
      <c r="I1363" s="141" t="s">
        <v>6614</v>
      </c>
      <c r="J1363" s="16" t="s">
        <v>1456</v>
      </c>
    </row>
    <row r="1364" spans="1:10" ht="64.5" x14ac:dyDescent="0.25">
      <c r="A1364" s="46">
        <f t="shared" si="22"/>
        <v>1361</v>
      </c>
      <c r="B1364" s="95" t="s">
        <v>3337</v>
      </c>
      <c r="C1364" s="133" t="s">
        <v>4606</v>
      </c>
      <c r="D1364" s="5"/>
      <c r="E1364" s="8">
        <v>318650</v>
      </c>
      <c r="F1364" s="8">
        <v>133188.47</v>
      </c>
      <c r="G1364" s="8" t="s">
        <v>5013</v>
      </c>
      <c r="H1364" s="8">
        <v>3590</v>
      </c>
      <c r="I1364" s="141" t="s">
        <v>6614</v>
      </c>
      <c r="J1364" s="16" t="s">
        <v>1456</v>
      </c>
    </row>
    <row r="1365" spans="1:10" ht="64.5" x14ac:dyDescent="0.25">
      <c r="A1365" s="46">
        <f t="shared" si="22"/>
        <v>1362</v>
      </c>
      <c r="B1365" s="95" t="s">
        <v>2841</v>
      </c>
      <c r="C1365" s="133" t="s">
        <v>4607</v>
      </c>
      <c r="D1365" s="5"/>
      <c r="E1365" s="8">
        <v>55792</v>
      </c>
      <c r="F1365" s="8">
        <v>15342.69</v>
      </c>
      <c r="G1365" s="8" t="s">
        <v>5013</v>
      </c>
      <c r="H1365" s="8">
        <v>3590</v>
      </c>
      <c r="I1365" s="141" t="s">
        <v>6614</v>
      </c>
      <c r="J1365" s="16" t="s">
        <v>1456</v>
      </c>
    </row>
    <row r="1366" spans="1:10" ht="64.5" x14ac:dyDescent="0.25">
      <c r="A1366" s="46">
        <f t="shared" si="22"/>
        <v>1363</v>
      </c>
      <c r="B1366" s="95" t="s">
        <v>3338</v>
      </c>
      <c r="C1366" s="117" t="s">
        <v>4608</v>
      </c>
      <c r="D1366" s="5"/>
      <c r="E1366" s="8">
        <v>194000</v>
      </c>
      <c r="F1366" s="8">
        <v>194000</v>
      </c>
      <c r="G1366" s="8" t="s">
        <v>5013</v>
      </c>
      <c r="H1366" s="8">
        <v>3590</v>
      </c>
      <c r="I1366" s="141" t="s">
        <v>6614</v>
      </c>
      <c r="J1366" s="16" t="s">
        <v>1456</v>
      </c>
    </row>
    <row r="1367" spans="1:10" ht="64.5" x14ac:dyDescent="0.25">
      <c r="A1367" s="46">
        <f t="shared" si="22"/>
        <v>1364</v>
      </c>
      <c r="B1367" s="95" t="s">
        <v>3340</v>
      </c>
      <c r="C1367" s="117" t="s">
        <v>4594</v>
      </c>
      <c r="D1367" s="5"/>
      <c r="E1367" s="8">
        <v>76490.740000000005</v>
      </c>
      <c r="F1367" s="8">
        <v>76490.740000000005</v>
      </c>
      <c r="G1367" s="8" t="s">
        <v>5013</v>
      </c>
      <c r="H1367" s="8">
        <v>3590</v>
      </c>
      <c r="I1367" s="141" t="s">
        <v>6614</v>
      </c>
      <c r="J1367" s="16" t="s">
        <v>1456</v>
      </c>
    </row>
    <row r="1368" spans="1:10" ht="64.5" x14ac:dyDescent="0.25">
      <c r="A1368" s="46">
        <f t="shared" si="22"/>
        <v>1365</v>
      </c>
      <c r="B1368" s="95" t="s">
        <v>3341</v>
      </c>
      <c r="C1368" s="117" t="s">
        <v>4592</v>
      </c>
      <c r="D1368" s="5"/>
      <c r="E1368" s="8">
        <v>56500</v>
      </c>
      <c r="F1368" s="8">
        <v>56500</v>
      </c>
      <c r="G1368" s="8" t="s">
        <v>5013</v>
      </c>
      <c r="H1368" s="8">
        <v>3100</v>
      </c>
      <c r="I1368" s="141" t="s">
        <v>6614</v>
      </c>
      <c r="J1368" s="16" t="s">
        <v>1456</v>
      </c>
    </row>
    <row r="1369" spans="1:10" ht="64.5" x14ac:dyDescent="0.25">
      <c r="A1369" s="46">
        <f t="shared" si="22"/>
        <v>1366</v>
      </c>
      <c r="B1369" s="95" t="s">
        <v>3342</v>
      </c>
      <c r="C1369" s="117" t="s">
        <v>4593</v>
      </c>
      <c r="D1369" s="5"/>
      <c r="E1369" s="8">
        <v>490773.17</v>
      </c>
      <c r="F1369" s="8">
        <v>490773.17</v>
      </c>
      <c r="G1369" s="8" t="s">
        <v>5013</v>
      </c>
      <c r="H1369" s="8">
        <v>3100</v>
      </c>
      <c r="I1369" s="141" t="s">
        <v>6614</v>
      </c>
      <c r="J1369" s="16" t="s">
        <v>1456</v>
      </c>
    </row>
    <row r="1370" spans="1:10" ht="64.5" x14ac:dyDescent="0.25">
      <c r="A1370" s="46">
        <f t="shared" si="22"/>
        <v>1367</v>
      </c>
      <c r="B1370" s="95" t="s">
        <v>3340</v>
      </c>
      <c r="C1370" s="117" t="s">
        <v>4609</v>
      </c>
      <c r="D1370" s="5"/>
      <c r="E1370" s="8">
        <v>76490.75</v>
      </c>
      <c r="F1370" s="8">
        <v>76490.75</v>
      </c>
      <c r="G1370" s="8" t="s">
        <v>5013</v>
      </c>
      <c r="H1370" s="8">
        <v>3100</v>
      </c>
      <c r="I1370" s="141" t="s">
        <v>6614</v>
      </c>
      <c r="J1370" s="16" t="s">
        <v>1456</v>
      </c>
    </row>
    <row r="1371" spans="1:10" ht="64.5" x14ac:dyDescent="0.25">
      <c r="A1371" s="46">
        <f t="shared" si="22"/>
        <v>1368</v>
      </c>
      <c r="B1371" s="95" t="s">
        <v>3339</v>
      </c>
      <c r="C1371" s="117" t="s">
        <v>4610</v>
      </c>
      <c r="D1371" s="5"/>
      <c r="E1371" s="8">
        <v>68000</v>
      </c>
      <c r="F1371" s="8">
        <v>68000</v>
      </c>
      <c r="G1371" s="8" t="s">
        <v>5013</v>
      </c>
      <c r="H1371" s="8">
        <v>3100</v>
      </c>
      <c r="I1371" s="141" t="s">
        <v>6614</v>
      </c>
      <c r="J1371" s="16" t="s">
        <v>1456</v>
      </c>
    </row>
    <row r="1372" spans="1:10" ht="64.5" x14ac:dyDescent="0.25">
      <c r="A1372" s="46">
        <f t="shared" si="22"/>
        <v>1369</v>
      </c>
      <c r="B1372" s="95" t="s">
        <v>3344</v>
      </c>
      <c r="C1372" s="117" t="s">
        <v>4611</v>
      </c>
      <c r="D1372" s="5"/>
      <c r="E1372" s="8">
        <v>444000</v>
      </c>
      <c r="F1372" s="8">
        <v>251600</v>
      </c>
      <c r="G1372" s="8" t="s">
        <v>5013</v>
      </c>
      <c r="H1372" s="8">
        <v>3100</v>
      </c>
      <c r="I1372" s="141" t="s">
        <v>6614</v>
      </c>
      <c r="J1372" s="16" t="s">
        <v>1456</v>
      </c>
    </row>
    <row r="1373" spans="1:10" ht="64.5" x14ac:dyDescent="0.25">
      <c r="A1373" s="46">
        <f t="shared" si="22"/>
        <v>1370</v>
      </c>
      <c r="B1373" s="95" t="s">
        <v>3343</v>
      </c>
      <c r="C1373" s="117" t="s">
        <v>4612</v>
      </c>
      <c r="D1373" s="5"/>
      <c r="E1373" s="8">
        <v>280000</v>
      </c>
      <c r="F1373" s="8">
        <v>158666.78</v>
      </c>
      <c r="G1373" s="8" t="s">
        <v>5013</v>
      </c>
      <c r="H1373" s="8">
        <v>3100</v>
      </c>
      <c r="I1373" s="141" t="s">
        <v>6614</v>
      </c>
      <c r="J1373" s="16" t="s">
        <v>1456</v>
      </c>
    </row>
    <row r="1374" spans="1:10" ht="64.5" x14ac:dyDescent="0.25">
      <c r="A1374" s="46">
        <f t="shared" si="22"/>
        <v>1371</v>
      </c>
      <c r="B1374" s="95" t="s">
        <v>3345</v>
      </c>
      <c r="C1374" s="117" t="s">
        <v>4613</v>
      </c>
      <c r="D1374" s="5"/>
      <c r="E1374" s="8">
        <v>1404000</v>
      </c>
      <c r="F1374" s="8">
        <v>795600</v>
      </c>
      <c r="G1374" s="8" t="s">
        <v>5013</v>
      </c>
      <c r="H1374" s="8">
        <v>3100</v>
      </c>
      <c r="I1374" s="141" t="s">
        <v>6614</v>
      </c>
      <c r="J1374" s="16" t="s">
        <v>1456</v>
      </c>
    </row>
    <row r="1375" spans="1:10" ht="64.5" x14ac:dyDescent="0.25">
      <c r="A1375" s="46">
        <f t="shared" si="22"/>
        <v>1372</v>
      </c>
      <c r="B1375" s="95" t="s">
        <v>3346</v>
      </c>
      <c r="C1375" s="117" t="s">
        <v>4614</v>
      </c>
      <c r="D1375" s="5"/>
      <c r="E1375" s="8">
        <v>70000</v>
      </c>
      <c r="F1375" s="8">
        <v>28333.22</v>
      </c>
      <c r="G1375" s="8" t="s">
        <v>5013</v>
      </c>
      <c r="H1375" s="8">
        <v>3100</v>
      </c>
      <c r="I1375" s="141" t="s">
        <v>6614</v>
      </c>
      <c r="J1375" s="16" t="s">
        <v>1456</v>
      </c>
    </row>
    <row r="1376" spans="1:10" ht="64.5" x14ac:dyDescent="0.25">
      <c r="A1376" s="46">
        <f t="shared" si="22"/>
        <v>1373</v>
      </c>
      <c r="B1376" s="95" t="s">
        <v>2525</v>
      </c>
      <c r="C1376" s="117" t="s">
        <v>4615</v>
      </c>
      <c r="D1376" s="5"/>
      <c r="E1376" s="8">
        <v>372300</v>
      </c>
      <c r="F1376" s="8">
        <v>285430.08</v>
      </c>
      <c r="G1376" s="8" t="s">
        <v>5013</v>
      </c>
      <c r="H1376" s="8">
        <v>3100</v>
      </c>
      <c r="I1376" s="141" t="s">
        <v>6614</v>
      </c>
      <c r="J1376" s="16" t="s">
        <v>1456</v>
      </c>
    </row>
    <row r="1377" spans="1:10" ht="64.5" x14ac:dyDescent="0.25">
      <c r="A1377" s="46">
        <f t="shared" si="22"/>
        <v>1374</v>
      </c>
      <c r="B1377" s="95" t="s">
        <v>3347</v>
      </c>
      <c r="C1377" s="117" t="s">
        <v>4616</v>
      </c>
      <c r="D1377" s="5"/>
      <c r="E1377" s="8">
        <v>450000</v>
      </c>
      <c r="F1377" s="8">
        <v>245454.48</v>
      </c>
      <c r="G1377" s="8" t="s">
        <v>5013</v>
      </c>
      <c r="H1377" s="8">
        <v>3100</v>
      </c>
      <c r="I1377" s="141" t="s">
        <v>6614</v>
      </c>
      <c r="J1377" s="16" t="s">
        <v>1456</v>
      </c>
    </row>
    <row r="1378" spans="1:10" ht="64.5" x14ac:dyDescent="0.25">
      <c r="A1378" s="46">
        <f t="shared" si="22"/>
        <v>1375</v>
      </c>
      <c r="B1378" s="95" t="s">
        <v>3348</v>
      </c>
      <c r="C1378" s="117" t="s">
        <v>4617</v>
      </c>
      <c r="D1378" s="5"/>
      <c r="E1378" s="8">
        <v>59000</v>
      </c>
      <c r="F1378" s="8">
        <v>58016.47</v>
      </c>
      <c r="G1378" s="8" t="s">
        <v>5013</v>
      </c>
      <c r="H1378" s="8">
        <v>3100</v>
      </c>
      <c r="I1378" s="141" t="s">
        <v>6614</v>
      </c>
      <c r="J1378" s="16" t="s">
        <v>1456</v>
      </c>
    </row>
    <row r="1379" spans="1:10" ht="64.5" x14ac:dyDescent="0.25">
      <c r="A1379" s="46">
        <f t="shared" si="22"/>
        <v>1376</v>
      </c>
      <c r="B1379" s="95" t="s">
        <v>3349</v>
      </c>
      <c r="C1379" s="117" t="s">
        <v>4618</v>
      </c>
      <c r="D1379" s="5"/>
      <c r="E1379" s="8">
        <v>50000</v>
      </c>
      <c r="F1379" s="8">
        <v>39999.839999999997</v>
      </c>
      <c r="G1379" s="8" t="s">
        <v>5013</v>
      </c>
      <c r="H1379" s="8">
        <v>3100</v>
      </c>
      <c r="I1379" s="141" t="s">
        <v>6614</v>
      </c>
      <c r="J1379" s="16" t="s">
        <v>1456</v>
      </c>
    </row>
    <row r="1380" spans="1:10" ht="64.5" x14ac:dyDescent="0.25">
      <c r="A1380" s="46">
        <f t="shared" si="22"/>
        <v>1377</v>
      </c>
      <c r="B1380" s="95" t="s">
        <v>3350</v>
      </c>
      <c r="C1380" s="117" t="s">
        <v>4619</v>
      </c>
      <c r="D1380" s="5"/>
      <c r="E1380" s="8">
        <v>50000</v>
      </c>
      <c r="F1380" s="8">
        <v>39999.839999999997</v>
      </c>
      <c r="G1380" s="8" t="s">
        <v>5013</v>
      </c>
      <c r="H1380" s="8">
        <v>3100</v>
      </c>
      <c r="I1380" s="141" t="s">
        <v>6614</v>
      </c>
      <c r="J1380" s="16" t="s">
        <v>1456</v>
      </c>
    </row>
    <row r="1381" spans="1:10" ht="64.5" x14ac:dyDescent="0.25">
      <c r="A1381" s="46">
        <f t="shared" si="22"/>
        <v>1378</v>
      </c>
      <c r="B1381" s="95" t="s">
        <v>3326</v>
      </c>
      <c r="C1381" s="117" t="s">
        <v>4620</v>
      </c>
      <c r="D1381" s="5"/>
      <c r="E1381" s="8">
        <v>200000</v>
      </c>
      <c r="F1381" s="8">
        <v>13333.28</v>
      </c>
      <c r="G1381" s="8" t="s">
        <v>5013</v>
      </c>
      <c r="H1381" s="8">
        <v>3100</v>
      </c>
      <c r="I1381" s="141" t="s">
        <v>6614</v>
      </c>
      <c r="J1381" s="16" t="s">
        <v>1456</v>
      </c>
    </row>
    <row r="1382" spans="1:10" ht="64.5" x14ac:dyDescent="0.25">
      <c r="A1382" s="46">
        <f t="shared" si="22"/>
        <v>1379</v>
      </c>
      <c r="B1382" s="95" t="s">
        <v>3351</v>
      </c>
      <c r="C1382" s="117" t="s">
        <v>4621</v>
      </c>
      <c r="D1382" s="5"/>
      <c r="E1382" s="8">
        <v>50000</v>
      </c>
      <c r="F1382" s="8">
        <v>7499.97</v>
      </c>
      <c r="G1382" s="8" t="s">
        <v>5013</v>
      </c>
      <c r="H1382" s="8">
        <v>3100</v>
      </c>
      <c r="I1382" s="141" t="s">
        <v>6614</v>
      </c>
      <c r="J1382" s="16" t="s">
        <v>1456</v>
      </c>
    </row>
    <row r="1383" spans="1:10" ht="64.5" x14ac:dyDescent="0.25">
      <c r="A1383" s="46">
        <f t="shared" si="22"/>
        <v>1380</v>
      </c>
      <c r="B1383" s="95" t="s">
        <v>3352</v>
      </c>
      <c r="C1383" s="117" t="s">
        <v>4622</v>
      </c>
      <c r="D1383" s="5"/>
      <c r="E1383" s="8">
        <v>50000</v>
      </c>
      <c r="F1383" s="8">
        <v>7499.97</v>
      </c>
      <c r="G1383" s="8" t="s">
        <v>5013</v>
      </c>
      <c r="H1383" s="8">
        <v>3100</v>
      </c>
      <c r="I1383" s="141" t="s">
        <v>6614</v>
      </c>
      <c r="J1383" s="16" t="s">
        <v>1456</v>
      </c>
    </row>
    <row r="1384" spans="1:10" ht="64.5" x14ac:dyDescent="0.25">
      <c r="A1384" s="46">
        <f t="shared" si="22"/>
        <v>1381</v>
      </c>
      <c r="B1384" s="95" t="s">
        <v>3353</v>
      </c>
      <c r="C1384" s="117" t="s">
        <v>4623</v>
      </c>
      <c r="D1384" s="5"/>
      <c r="E1384" s="8">
        <v>50000</v>
      </c>
      <c r="F1384" s="8">
        <v>7499.97</v>
      </c>
      <c r="G1384" s="8" t="s">
        <v>5013</v>
      </c>
      <c r="H1384" s="8">
        <v>3100</v>
      </c>
      <c r="I1384" s="141" t="s">
        <v>6614</v>
      </c>
      <c r="J1384" s="16" t="s">
        <v>1456</v>
      </c>
    </row>
    <row r="1385" spans="1:10" ht="64.5" x14ac:dyDescent="0.25">
      <c r="A1385" s="46">
        <f t="shared" si="22"/>
        <v>1382</v>
      </c>
      <c r="B1385" s="95" t="s">
        <v>3354</v>
      </c>
      <c r="C1385" s="117" t="s">
        <v>4624</v>
      </c>
      <c r="D1385" s="5"/>
      <c r="E1385" s="8">
        <v>382400</v>
      </c>
      <c r="F1385" s="8">
        <v>54628.56</v>
      </c>
      <c r="G1385" s="8" t="s">
        <v>5013</v>
      </c>
      <c r="H1385" s="8">
        <v>3100</v>
      </c>
      <c r="I1385" s="141" t="s">
        <v>6614</v>
      </c>
      <c r="J1385" s="16" t="s">
        <v>1456</v>
      </c>
    </row>
    <row r="1386" spans="1:10" ht="64.5" x14ac:dyDescent="0.25">
      <c r="A1386" s="46">
        <f t="shared" si="22"/>
        <v>1383</v>
      </c>
      <c r="B1386" s="95" t="s">
        <v>3354</v>
      </c>
      <c r="C1386" s="117" t="s">
        <v>4625</v>
      </c>
      <c r="D1386" s="5"/>
      <c r="E1386" s="8">
        <v>382400</v>
      </c>
      <c r="F1386" s="8">
        <v>54628.56</v>
      </c>
      <c r="G1386" s="8" t="s">
        <v>5013</v>
      </c>
      <c r="H1386" s="8">
        <v>3100</v>
      </c>
      <c r="I1386" s="141" t="s">
        <v>6614</v>
      </c>
      <c r="J1386" s="16" t="s">
        <v>1456</v>
      </c>
    </row>
    <row r="1387" spans="1:10" ht="64.5" x14ac:dyDescent="0.25">
      <c r="A1387" s="46">
        <f t="shared" si="22"/>
        <v>1384</v>
      </c>
      <c r="B1387" s="95" t="s">
        <v>3354</v>
      </c>
      <c r="C1387" s="117" t="s">
        <v>4626</v>
      </c>
      <c r="D1387" s="5"/>
      <c r="E1387" s="8">
        <v>382400</v>
      </c>
      <c r="F1387" s="8">
        <v>54628.56</v>
      </c>
      <c r="G1387" s="8" t="s">
        <v>5013</v>
      </c>
      <c r="H1387" s="8">
        <v>3100</v>
      </c>
      <c r="I1387" s="141" t="s">
        <v>6614</v>
      </c>
      <c r="J1387" s="16" t="s">
        <v>1456</v>
      </c>
    </row>
    <row r="1388" spans="1:10" ht="64.5" x14ac:dyDescent="0.25">
      <c r="A1388" s="46">
        <f t="shared" si="22"/>
        <v>1385</v>
      </c>
      <c r="B1388" s="95" t="s">
        <v>3354</v>
      </c>
      <c r="C1388" s="117" t="s">
        <v>4627</v>
      </c>
      <c r="D1388" s="5"/>
      <c r="E1388" s="8">
        <v>382400</v>
      </c>
      <c r="F1388" s="8">
        <v>54628.56</v>
      </c>
      <c r="G1388" s="8" t="s">
        <v>5013</v>
      </c>
      <c r="H1388" s="8">
        <v>3100</v>
      </c>
      <c r="I1388" s="141" t="s">
        <v>6614</v>
      </c>
      <c r="J1388" s="16" t="s">
        <v>1456</v>
      </c>
    </row>
    <row r="1389" spans="1:10" ht="64.5" x14ac:dyDescent="0.25">
      <c r="A1389" s="46">
        <f t="shared" si="22"/>
        <v>1386</v>
      </c>
      <c r="B1389" s="95" t="s">
        <v>3355</v>
      </c>
      <c r="C1389" s="117" t="s">
        <v>4628</v>
      </c>
      <c r="D1389" s="5"/>
      <c r="E1389" s="8">
        <v>382400</v>
      </c>
      <c r="F1389" s="8">
        <v>54628.56</v>
      </c>
      <c r="G1389" s="8" t="s">
        <v>5013</v>
      </c>
      <c r="H1389" s="8">
        <v>3100</v>
      </c>
      <c r="I1389" s="141" t="s">
        <v>6614</v>
      </c>
      <c r="J1389" s="16" t="s">
        <v>1456</v>
      </c>
    </row>
    <row r="1390" spans="1:10" ht="64.5" x14ac:dyDescent="0.25">
      <c r="A1390" s="46">
        <f t="shared" si="22"/>
        <v>1387</v>
      </c>
      <c r="B1390" s="95" t="s">
        <v>3354</v>
      </c>
      <c r="C1390" s="117" t="s">
        <v>4629</v>
      </c>
      <c r="D1390" s="5"/>
      <c r="E1390" s="8">
        <v>382400</v>
      </c>
      <c r="F1390" s="8">
        <v>54628.56</v>
      </c>
      <c r="G1390" s="8" t="s">
        <v>5013</v>
      </c>
      <c r="H1390" s="8">
        <v>3100</v>
      </c>
      <c r="I1390" s="141" t="s">
        <v>6614</v>
      </c>
      <c r="J1390" s="16" t="s">
        <v>1456</v>
      </c>
    </row>
    <row r="1391" spans="1:10" ht="64.5" x14ac:dyDescent="0.25">
      <c r="A1391" s="46">
        <f t="shared" si="22"/>
        <v>1388</v>
      </c>
      <c r="B1391" s="95" t="s">
        <v>3354</v>
      </c>
      <c r="C1391" s="117" t="s">
        <v>4630</v>
      </c>
      <c r="D1391" s="5"/>
      <c r="E1391" s="8">
        <v>382400</v>
      </c>
      <c r="F1391" s="8">
        <v>54628.56</v>
      </c>
      <c r="G1391" s="8" t="s">
        <v>5013</v>
      </c>
      <c r="H1391" s="8">
        <v>3100</v>
      </c>
      <c r="I1391" s="141" t="s">
        <v>6614</v>
      </c>
      <c r="J1391" s="16" t="s">
        <v>1456</v>
      </c>
    </row>
    <row r="1392" spans="1:10" ht="64.5" x14ac:dyDescent="0.25">
      <c r="A1392" s="46">
        <f t="shared" si="22"/>
        <v>1389</v>
      </c>
      <c r="B1392" s="95" t="s">
        <v>3355</v>
      </c>
      <c r="C1392" s="117" t="s">
        <v>4631</v>
      </c>
      <c r="D1392" s="5"/>
      <c r="E1392" s="8">
        <v>382400</v>
      </c>
      <c r="F1392" s="8">
        <v>54628.56</v>
      </c>
      <c r="G1392" s="8" t="s">
        <v>5013</v>
      </c>
      <c r="H1392" s="8">
        <v>3162</v>
      </c>
      <c r="I1392" s="141" t="s">
        <v>6614</v>
      </c>
      <c r="J1392" s="16" t="s">
        <v>1456</v>
      </c>
    </row>
    <row r="1393" spans="1:10" ht="64.5" x14ac:dyDescent="0.25">
      <c r="A1393" s="46">
        <f t="shared" si="22"/>
        <v>1390</v>
      </c>
      <c r="B1393" s="95" t="s">
        <v>3356</v>
      </c>
      <c r="C1393" s="117" t="s">
        <v>4632</v>
      </c>
      <c r="D1393" s="5"/>
      <c r="E1393" s="8">
        <v>176953</v>
      </c>
      <c r="F1393" s="8">
        <v>35390.639999999999</v>
      </c>
      <c r="G1393" s="8" t="s">
        <v>5013</v>
      </c>
      <c r="H1393" s="8">
        <v>3162</v>
      </c>
      <c r="I1393" s="141" t="s">
        <v>6614</v>
      </c>
      <c r="J1393" s="16" t="s">
        <v>1456</v>
      </c>
    </row>
    <row r="1394" spans="1:10" ht="64.5" x14ac:dyDescent="0.25">
      <c r="A1394" s="46">
        <f t="shared" si="22"/>
        <v>1391</v>
      </c>
      <c r="B1394" s="95" t="s">
        <v>3357</v>
      </c>
      <c r="C1394" s="117" t="s">
        <v>4633</v>
      </c>
      <c r="D1394" s="5"/>
      <c r="E1394" s="8">
        <v>176953</v>
      </c>
      <c r="F1394" s="8">
        <v>35390.639999999999</v>
      </c>
      <c r="G1394" s="8" t="s">
        <v>5013</v>
      </c>
      <c r="H1394" s="8">
        <v>5100</v>
      </c>
      <c r="I1394" s="141" t="s">
        <v>6614</v>
      </c>
      <c r="J1394" s="16" t="s">
        <v>1456</v>
      </c>
    </row>
    <row r="1395" spans="1:10" ht="64.5" x14ac:dyDescent="0.25">
      <c r="A1395" s="46">
        <f t="shared" si="22"/>
        <v>1392</v>
      </c>
      <c r="B1395" s="95" t="s">
        <v>3358</v>
      </c>
      <c r="C1395" s="117" t="s">
        <v>4634</v>
      </c>
      <c r="D1395" s="5"/>
      <c r="E1395" s="8">
        <v>176953</v>
      </c>
      <c r="F1395" s="8">
        <v>35390.639999999999</v>
      </c>
      <c r="G1395" s="8" t="s">
        <v>5013</v>
      </c>
      <c r="H1395" s="8">
        <v>5168.1000000000004</v>
      </c>
      <c r="I1395" s="141" t="s">
        <v>6614</v>
      </c>
      <c r="J1395" s="16" t="s">
        <v>1456</v>
      </c>
    </row>
    <row r="1396" spans="1:10" ht="64.5" x14ac:dyDescent="0.25">
      <c r="A1396" s="46">
        <f t="shared" si="22"/>
        <v>1393</v>
      </c>
      <c r="B1396" s="95" t="s">
        <v>3359</v>
      </c>
      <c r="C1396" s="117" t="s">
        <v>4635</v>
      </c>
      <c r="D1396" s="5"/>
      <c r="E1396" s="8">
        <v>176953</v>
      </c>
      <c r="F1396" s="8">
        <v>35390.639999999999</v>
      </c>
      <c r="G1396" s="8" t="s">
        <v>5013</v>
      </c>
      <c r="H1396" s="8">
        <v>5168.1000000000004</v>
      </c>
      <c r="I1396" s="141" t="s">
        <v>6614</v>
      </c>
      <c r="J1396" s="16" t="s">
        <v>1456</v>
      </c>
    </row>
    <row r="1397" spans="1:10" ht="64.5" x14ac:dyDescent="0.25">
      <c r="A1397" s="46">
        <f t="shared" si="22"/>
        <v>1394</v>
      </c>
      <c r="B1397" s="95" t="s">
        <v>3356</v>
      </c>
      <c r="C1397" s="117" t="s">
        <v>4636</v>
      </c>
      <c r="D1397" s="5"/>
      <c r="E1397" s="8">
        <v>176953</v>
      </c>
      <c r="F1397" s="8">
        <v>35390.639999999999</v>
      </c>
      <c r="G1397" s="8" t="s">
        <v>5013</v>
      </c>
      <c r="H1397" s="8">
        <v>5168.1000000000004</v>
      </c>
      <c r="I1397" s="141" t="s">
        <v>6614</v>
      </c>
      <c r="J1397" s="16" t="s">
        <v>1456</v>
      </c>
    </row>
    <row r="1398" spans="1:10" ht="64.5" x14ac:dyDescent="0.25">
      <c r="A1398" s="46">
        <f t="shared" si="22"/>
        <v>1395</v>
      </c>
      <c r="B1398" s="95" t="s">
        <v>3360</v>
      </c>
      <c r="C1398" s="117" t="s">
        <v>4637</v>
      </c>
      <c r="D1398" s="5"/>
      <c r="E1398" s="8">
        <v>176953</v>
      </c>
      <c r="F1398" s="8">
        <v>35390.639999999999</v>
      </c>
      <c r="G1398" s="8" t="s">
        <v>5013</v>
      </c>
      <c r="H1398" s="8">
        <v>5168.1000000000004</v>
      </c>
      <c r="I1398" s="141" t="s">
        <v>6614</v>
      </c>
      <c r="J1398" s="16" t="s">
        <v>1456</v>
      </c>
    </row>
    <row r="1399" spans="1:10" ht="64.5" x14ac:dyDescent="0.25">
      <c r="A1399" s="46">
        <f t="shared" si="22"/>
        <v>1396</v>
      </c>
      <c r="B1399" s="95" t="s">
        <v>3361</v>
      </c>
      <c r="C1399" s="117" t="s">
        <v>4638</v>
      </c>
      <c r="D1399" s="5"/>
      <c r="E1399" s="8">
        <v>63040</v>
      </c>
      <c r="F1399" s="8"/>
      <c r="G1399" s="8" t="s">
        <v>5013</v>
      </c>
      <c r="H1399" s="8">
        <v>5168.1000000000004</v>
      </c>
      <c r="I1399" s="141" t="s">
        <v>6614</v>
      </c>
      <c r="J1399" s="16" t="s">
        <v>1456</v>
      </c>
    </row>
    <row r="1400" spans="1:10" ht="64.5" x14ac:dyDescent="0.25">
      <c r="A1400" s="46">
        <f t="shared" si="22"/>
        <v>1397</v>
      </c>
      <c r="B1400" s="95" t="s">
        <v>3361</v>
      </c>
      <c r="C1400" s="117" t="s">
        <v>4639</v>
      </c>
      <c r="D1400" s="5"/>
      <c r="E1400" s="8">
        <v>63040</v>
      </c>
      <c r="F1400" s="8"/>
      <c r="G1400" s="8" t="s">
        <v>5013</v>
      </c>
      <c r="H1400" s="8">
        <v>5168.1000000000004</v>
      </c>
      <c r="I1400" s="141" t="s">
        <v>6614</v>
      </c>
      <c r="J1400" s="16" t="s">
        <v>1456</v>
      </c>
    </row>
    <row r="1401" spans="1:10" ht="64.5" x14ac:dyDescent="0.25">
      <c r="A1401" s="46">
        <f t="shared" si="22"/>
        <v>1398</v>
      </c>
      <c r="B1401" s="95" t="s">
        <v>3361</v>
      </c>
      <c r="C1401" s="117" t="s">
        <v>4640</v>
      </c>
      <c r="D1401" s="5"/>
      <c r="E1401" s="8">
        <v>63040</v>
      </c>
      <c r="F1401" s="8"/>
      <c r="G1401" s="8" t="s">
        <v>5013</v>
      </c>
      <c r="H1401" s="8">
        <v>5168.1000000000004</v>
      </c>
      <c r="I1401" s="141" t="s">
        <v>6614</v>
      </c>
      <c r="J1401" s="16" t="s">
        <v>1456</v>
      </c>
    </row>
    <row r="1402" spans="1:10" ht="64.5" x14ac:dyDescent="0.25">
      <c r="A1402" s="46">
        <f t="shared" si="22"/>
        <v>1399</v>
      </c>
      <c r="B1402" s="95" t="s">
        <v>3361</v>
      </c>
      <c r="C1402" s="117" t="s">
        <v>4641</v>
      </c>
      <c r="D1402" s="5"/>
      <c r="E1402" s="8">
        <v>63040</v>
      </c>
      <c r="F1402" s="8"/>
      <c r="G1402" s="8" t="s">
        <v>5013</v>
      </c>
      <c r="H1402" s="8">
        <v>5168.1000000000004</v>
      </c>
      <c r="I1402" s="141" t="s">
        <v>6614</v>
      </c>
      <c r="J1402" s="16" t="s">
        <v>1456</v>
      </c>
    </row>
    <row r="1403" spans="1:10" ht="64.5" x14ac:dyDescent="0.25">
      <c r="A1403" s="46">
        <f t="shared" si="22"/>
        <v>1400</v>
      </c>
      <c r="B1403" s="95" t="s">
        <v>3361</v>
      </c>
      <c r="C1403" s="117" t="s">
        <v>4642</v>
      </c>
      <c r="D1403" s="5"/>
      <c r="E1403" s="8">
        <v>63040</v>
      </c>
      <c r="F1403" s="8"/>
      <c r="G1403" s="8" t="s">
        <v>5013</v>
      </c>
      <c r="H1403" s="8">
        <v>5168.1000000000004</v>
      </c>
      <c r="I1403" s="141" t="s">
        <v>6614</v>
      </c>
      <c r="J1403" s="16" t="s">
        <v>1456</v>
      </c>
    </row>
    <row r="1404" spans="1:10" ht="64.5" x14ac:dyDescent="0.25">
      <c r="A1404" s="46">
        <f t="shared" si="22"/>
        <v>1401</v>
      </c>
      <c r="B1404" s="95" t="s">
        <v>3361</v>
      </c>
      <c r="C1404" s="117" t="s">
        <v>4643</v>
      </c>
      <c r="D1404" s="5"/>
      <c r="E1404" s="8">
        <v>63040</v>
      </c>
      <c r="F1404" s="8"/>
      <c r="G1404" s="8" t="s">
        <v>5013</v>
      </c>
      <c r="H1404" s="8">
        <v>4255</v>
      </c>
      <c r="I1404" s="141" t="s">
        <v>6614</v>
      </c>
      <c r="J1404" s="16" t="s">
        <v>1456</v>
      </c>
    </row>
    <row r="1405" spans="1:10" ht="64.5" x14ac:dyDescent="0.25">
      <c r="A1405" s="46">
        <f t="shared" si="22"/>
        <v>1402</v>
      </c>
      <c r="B1405" s="95" t="s">
        <v>3361</v>
      </c>
      <c r="C1405" s="117" t="s">
        <v>4644</v>
      </c>
      <c r="D1405" s="5"/>
      <c r="E1405" s="8">
        <v>63040</v>
      </c>
      <c r="F1405" s="8"/>
      <c r="G1405" s="8" t="s">
        <v>5013</v>
      </c>
      <c r="H1405" s="8">
        <v>5168.1000000000004</v>
      </c>
      <c r="I1405" s="141" t="s">
        <v>6614</v>
      </c>
      <c r="J1405" s="16" t="s">
        <v>1456</v>
      </c>
    </row>
    <row r="1406" spans="1:10" ht="64.5" x14ac:dyDescent="0.25">
      <c r="A1406" s="46">
        <f t="shared" si="22"/>
        <v>1403</v>
      </c>
      <c r="B1406" s="95" t="s">
        <v>3361</v>
      </c>
      <c r="C1406" s="117" t="s">
        <v>4645</v>
      </c>
      <c r="D1406" s="5"/>
      <c r="E1406" s="8">
        <v>63040</v>
      </c>
      <c r="F1406" s="8"/>
      <c r="G1406" s="8" t="s">
        <v>5013</v>
      </c>
      <c r="H1406" s="8">
        <v>5168.1000000000004</v>
      </c>
      <c r="I1406" s="141" t="s">
        <v>6614</v>
      </c>
      <c r="J1406" s="16" t="s">
        <v>1456</v>
      </c>
    </row>
    <row r="1407" spans="1:10" ht="64.5" x14ac:dyDescent="0.25">
      <c r="A1407" s="46">
        <f t="shared" si="22"/>
        <v>1404</v>
      </c>
      <c r="B1407" s="95" t="s">
        <v>3362</v>
      </c>
      <c r="C1407" s="117" t="s">
        <v>4646</v>
      </c>
      <c r="D1407" s="5"/>
      <c r="E1407" s="8">
        <v>257783.9</v>
      </c>
      <c r="F1407" s="8">
        <v>116480.18</v>
      </c>
      <c r="G1407" s="8" t="s">
        <v>5013</v>
      </c>
      <c r="H1407" s="8">
        <v>5168.1000000000004</v>
      </c>
      <c r="I1407" s="141" t="s">
        <v>6614</v>
      </c>
      <c r="J1407" s="16" t="s">
        <v>1456</v>
      </c>
    </row>
    <row r="1408" spans="1:10" ht="64.5" x14ac:dyDescent="0.25">
      <c r="A1408" s="46">
        <f t="shared" si="22"/>
        <v>1405</v>
      </c>
      <c r="B1408" s="95" t="s">
        <v>3363</v>
      </c>
      <c r="C1408" s="117" t="s">
        <v>4647</v>
      </c>
      <c r="D1408" s="5"/>
      <c r="E1408" s="8">
        <v>257783.9</v>
      </c>
      <c r="F1408" s="8">
        <v>111706.4</v>
      </c>
      <c r="G1408" s="8" t="s">
        <v>5013</v>
      </c>
      <c r="H1408" s="8">
        <v>5168.1000000000004</v>
      </c>
      <c r="I1408" s="141" t="s">
        <v>6614</v>
      </c>
      <c r="J1408" s="16" t="s">
        <v>1456</v>
      </c>
    </row>
    <row r="1409" spans="1:10" ht="64.5" x14ac:dyDescent="0.25">
      <c r="A1409" s="46">
        <f t="shared" si="22"/>
        <v>1406</v>
      </c>
      <c r="B1409" s="95" t="s">
        <v>3364</v>
      </c>
      <c r="C1409" s="117" t="s">
        <v>3682</v>
      </c>
      <c r="D1409" s="5"/>
      <c r="E1409" s="8">
        <v>94900</v>
      </c>
      <c r="F1409" s="8">
        <v>94900</v>
      </c>
      <c r="G1409" s="8" t="s">
        <v>5013</v>
      </c>
      <c r="H1409" s="8">
        <v>5168.1000000000004</v>
      </c>
      <c r="I1409" s="141" t="s">
        <v>6614</v>
      </c>
      <c r="J1409" s="16" t="s">
        <v>1456</v>
      </c>
    </row>
    <row r="1410" spans="1:10" ht="64.5" x14ac:dyDescent="0.25">
      <c r="A1410" s="46">
        <f t="shared" si="22"/>
        <v>1407</v>
      </c>
      <c r="B1410" s="95" t="s">
        <v>3364</v>
      </c>
      <c r="C1410" s="117" t="s">
        <v>3572</v>
      </c>
      <c r="D1410" s="5"/>
      <c r="E1410" s="8">
        <v>94900</v>
      </c>
      <c r="F1410" s="8">
        <v>94900</v>
      </c>
      <c r="G1410" s="8" t="s">
        <v>5013</v>
      </c>
      <c r="H1410" s="8">
        <v>5168.1000000000004</v>
      </c>
      <c r="I1410" s="141" t="s">
        <v>6614</v>
      </c>
      <c r="J1410" s="16" t="s">
        <v>1456</v>
      </c>
    </row>
    <row r="1411" spans="1:10" ht="64.5" x14ac:dyDescent="0.25">
      <c r="A1411" s="46">
        <f t="shared" si="22"/>
        <v>1408</v>
      </c>
      <c r="B1411" s="95" t="s">
        <v>3365</v>
      </c>
      <c r="C1411" s="117" t="s">
        <v>3664</v>
      </c>
      <c r="D1411" s="5"/>
      <c r="E1411" s="8">
        <v>99460</v>
      </c>
      <c r="F1411" s="8">
        <v>99460</v>
      </c>
      <c r="G1411" s="8" t="s">
        <v>5013</v>
      </c>
      <c r="H1411" s="8">
        <v>5168.1000000000004</v>
      </c>
      <c r="I1411" s="141" t="s">
        <v>6614</v>
      </c>
      <c r="J1411" s="16" t="s">
        <v>1456</v>
      </c>
    </row>
    <row r="1412" spans="1:10" ht="64.5" x14ac:dyDescent="0.25">
      <c r="A1412" s="46">
        <f t="shared" si="22"/>
        <v>1409</v>
      </c>
      <c r="B1412" s="95" t="s">
        <v>3366</v>
      </c>
      <c r="C1412" s="117" t="s">
        <v>3710</v>
      </c>
      <c r="D1412" s="5"/>
      <c r="E1412" s="8">
        <v>61900</v>
      </c>
      <c r="F1412" s="8">
        <v>61900</v>
      </c>
      <c r="G1412" s="8" t="s">
        <v>5013</v>
      </c>
      <c r="H1412" s="8">
        <v>5168.1000000000004</v>
      </c>
      <c r="I1412" s="141" t="s">
        <v>6614</v>
      </c>
      <c r="J1412" s="16" t="s">
        <v>1456</v>
      </c>
    </row>
    <row r="1413" spans="1:10" ht="64.5" x14ac:dyDescent="0.25">
      <c r="A1413" s="46">
        <f t="shared" si="22"/>
        <v>1410</v>
      </c>
      <c r="B1413" s="95" t="s">
        <v>3367</v>
      </c>
      <c r="C1413" s="117" t="s">
        <v>3669</v>
      </c>
      <c r="D1413" s="5"/>
      <c r="E1413" s="8">
        <v>62850</v>
      </c>
      <c r="F1413" s="8">
        <v>62850</v>
      </c>
      <c r="G1413" s="8" t="s">
        <v>5013</v>
      </c>
      <c r="H1413" s="8">
        <v>5168.1000000000004</v>
      </c>
      <c r="I1413" s="141" t="s">
        <v>6614</v>
      </c>
      <c r="J1413" s="16" t="s">
        <v>1456</v>
      </c>
    </row>
    <row r="1414" spans="1:10" ht="64.5" x14ac:dyDescent="0.25">
      <c r="A1414" s="46">
        <f t="shared" si="22"/>
        <v>1411</v>
      </c>
      <c r="B1414" s="95" t="s">
        <v>3368</v>
      </c>
      <c r="C1414" s="133" t="s">
        <v>4648</v>
      </c>
      <c r="D1414" s="5"/>
      <c r="E1414" s="8">
        <v>130139.09</v>
      </c>
      <c r="F1414" s="8">
        <v>73320.100000000006</v>
      </c>
      <c r="G1414" s="8" t="s">
        <v>5013</v>
      </c>
      <c r="H1414" s="8">
        <v>5168.1000000000004</v>
      </c>
      <c r="I1414" s="141" t="s">
        <v>6615</v>
      </c>
      <c r="J1414" s="16" t="s">
        <v>1456</v>
      </c>
    </row>
    <row r="1415" spans="1:10" ht="64.5" x14ac:dyDescent="0.25">
      <c r="A1415" s="46">
        <f t="shared" si="22"/>
        <v>1412</v>
      </c>
      <c r="B1415" s="95" t="s">
        <v>3372</v>
      </c>
      <c r="C1415" s="133" t="s">
        <v>4651</v>
      </c>
      <c r="D1415" s="5"/>
      <c r="E1415" s="8">
        <v>198000</v>
      </c>
      <c r="F1415" s="8">
        <v>19800</v>
      </c>
      <c r="G1415" s="8" t="s">
        <v>5013</v>
      </c>
      <c r="H1415" s="8">
        <v>5168.1000000000004</v>
      </c>
      <c r="I1415" s="141" t="s">
        <v>6615</v>
      </c>
      <c r="J1415" s="16" t="s">
        <v>1456</v>
      </c>
    </row>
    <row r="1416" spans="1:10" ht="64.5" x14ac:dyDescent="0.25">
      <c r="A1416" s="46">
        <f t="shared" si="22"/>
        <v>1413</v>
      </c>
      <c r="B1416" s="95" t="s">
        <v>3373</v>
      </c>
      <c r="C1416" s="133" t="s">
        <v>4557</v>
      </c>
      <c r="D1416" s="5"/>
      <c r="E1416" s="8">
        <v>58000</v>
      </c>
      <c r="F1416" s="8">
        <v>58000</v>
      </c>
      <c r="G1416" s="8" t="s">
        <v>5013</v>
      </c>
      <c r="H1416" s="8">
        <v>5168.1000000000004</v>
      </c>
      <c r="I1416" s="141" t="s">
        <v>6615</v>
      </c>
      <c r="J1416" s="16" t="s">
        <v>1456</v>
      </c>
    </row>
    <row r="1417" spans="1:10" ht="64.5" x14ac:dyDescent="0.25">
      <c r="A1417" s="46">
        <f t="shared" si="22"/>
        <v>1414</v>
      </c>
      <c r="B1417" s="95" t="s">
        <v>3374</v>
      </c>
      <c r="C1417" s="99" t="s">
        <v>4649</v>
      </c>
      <c r="D1417" s="5"/>
      <c r="E1417" s="8">
        <v>300000</v>
      </c>
      <c r="F1417" s="8">
        <v>160011.92000000001</v>
      </c>
      <c r="G1417" s="8" t="s">
        <v>5013</v>
      </c>
      <c r="H1417" s="8">
        <v>5168.1000000000004</v>
      </c>
      <c r="I1417" s="162" t="s">
        <v>6616</v>
      </c>
      <c r="J1417" s="16" t="s">
        <v>1456</v>
      </c>
    </row>
    <row r="1418" spans="1:10" ht="64.5" x14ac:dyDescent="0.25">
      <c r="A1418" s="46">
        <f t="shared" si="22"/>
        <v>1415</v>
      </c>
      <c r="B1418" s="95" t="s">
        <v>3375</v>
      </c>
      <c r="C1418" s="99" t="s">
        <v>4652</v>
      </c>
      <c r="D1418" s="5"/>
      <c r="E1418" s="8">
        <v>52676.9</v>
      </c>
      <c r="F1418" s="8">
        <v>29192.16</v>
      </c>
      <c r="G1418" s="8" t="s">
        <v>5013</v>
      </c>
      <c r="H1418" s="8">
        <v>5168.1000000000004</v>
      </c>
      <c r="I1418" s="162" t="s">
        <v>6616</v>
      </c>
      <c r="J1418" s="16" t="s">
        <v>1456</v>
      </c>
    </row>
    <row r="1419" spans="1:10" ht="64.5" x14ac:dyDescent="0.25">
      <c r="A1419" s="46">
        <f t="shared" si="22"/>
        <v>1416</v>
      </c>
      <c r="B1419" s="95" t="s">
        <v>3376</v>
      </c>
      <c r="C1419" s="99" t="s">
        <v>4653</v>
      </c>
      <c r="D1419" s="5"/>
      <c r="E1419" s="8">
        <v>52676.9</v>
      </c>
      <c r="F1419" s="8">
        <v>29192.16</v>
      </c>
      <c r="G1419" s="8" t="s">
        <v>5013</v>
      </c>
      <c r="H1419" s="8">
        <v>5168.1000000000004</v>
      </c>
      <c r="I1419" s="162" t="s">
        <v>6616</v>
      </c>
      <c r="J1419" s="16" t="s">
        <v>1456</v>
      </c>
    </row>
    <row r="1420" spans="1:10" ht="64.5" x14ac:dyDescent="0.25">
      <c r="A1420" s="46">
        <f t="shared" si="22"/>
        <v>1417</v>
      </c>
      <c r="B1420" s="95" t="s">
        <v>3317</v>
      </c>
      <c r="C1420" s="99" t="s">
        <v>4650</v>
      </c>
      <c r="D1420" s="5"/>
      <c r="E1420" s="8">
        <v>200000</v>
      </c>
      <c r="F1420" s="8">
        <v>84166.33</v>
      </c>
      <c r="G1420" s="8" t="s">
        <v>5013</v>
      </c>
      <c r="H1420" s="8">
        <v>5168.1000000000004</v>
      </c>
      <c r="I1420" s="162" t="s">
        <v>6616</v>
      </c>
      <c r="J1420" s="16" t="s">
        <v>1456</v>
      </c>
    </row>
    <row r="1421" spans="1:10" ht="64.5" x14ac:dyDescent="0.25">
      <c r="A1421" s="46">
        <f t="shared" si="22"/>
        <v>1418</v>
      </c>
      <c r="B1421" s="95" t="s">
        <v>3317</v>
      </c>
      <c r="C1421" s="99" t="s">
        <v>4654</v>
      </c>
      <c r="D1421" s="5"/>
      <c r="E1421" s="8">
        <v>90700</v>
      </c>
      <c r="F1421" s="8">
        <v>15116.6</v>
      </c>
      <c r="G1421" s="8" t="s">
        <v>5013</v>
      </c>
      <c r="H1421" s="8">
        <v>5168.1000000000004</v>
      </c>
      <c r="I1421" s="162" t="s">
        <v>6616</v>
      </c>
      <c r="J1421" s="16" t="s">
        <v>1456</v>
      </c>
    </row>
    <row r="1422" spans="1:10" ht="64.5" x14ac:dyDescent="0.25">
      <c r="A1422" s="46">
        <f t="shared" si="22"/>
        <v>1419</v>
      </c>
      <c r="B1422" s="95" t="s">
        <v>3317</v>
      </c>
      <c r="C1422" s="99" t="s">
        <v>4591</v>
      </c>
      <c r="D1422" s="5"/>
      <c r="E1422" s="8">
        <v>53500</v>
      </c>
      <c r="F1422" s="8">
        <v>14712.39</v>
      </c>
      <c r="G1422" s="8" t="s">
        <v>5013</v>
      </c>
      <c r="H1422" s="8">
        <v>5168.1000000000004</v>
      </c>
      <c r="I1422" s="162" t="s">
        <v>6616</v>
      </c>
      <c r="J1422" s="16" t="s">
        <v>1456</v>
      </c>
    </row>
    <row r="1423" spans="1:10" ht="64.5" x14ac:dyDescent="0.25">
      <c r="A1423" s="46">
        <f t="shared" si="22"/>
        <v>1420</v>
      </c>
      <c r="B1423" s="95" t="s">
        <v>3379</v>
      </c>
      <c r="C1423" s="133" t="s">
        <v>4655</v>
      </c>
      <c r="D1423" s="5"/>
      <c r="E1423" s="8">
        <v>535112.5</v>
      </c>
      <c r="F1423" s="8">
        <v>463764.08</v>
      </c>
      <c r="G1423" s="8" t="s">
        <v>5013</v>
      </c>
      <c r="H1423" s="8">
        <v>5168.1000000000004</v>
      </c>
      <c r="I1423" s="141" t="s">
        <v>6617</v>
      </c>
      <c r="J1423" s="16" t="s">
        <v>1456</v>
      </c>
    </row>
    <row r="1424" spans="1:10" ht="64.5" x14ac:dyDescent="0.25">
      <c r="A1424" s="46">
        <f t="shared" si="22"/>
        <v>1421</v>
      </c>
      <c r="B1424" s="95" t="s">
        <v>3377</v>
      </c>
      <c r="C1424" s="133" t="s">
        <v>4656</v>
      </c>
      <c r="D1424" s="5"/>
      <c r="E1424" s="8">
        <v>700000</v>
      </c>
      <c r="F1424" s="8">
        <v>312083.69</v>
      </c>
      <c r="G1424" s="8" t="s">
        <v>5013</v>
      </c>
      <c r="H1424" s="8">
        <v>3600</v>
      </c>
      <c r="I1424" s="141" t="s">
        <v>6617</v>
      </c>
      <c r="J1424" s="16" t="s">
        <v>1456</v>
      </c>
    </row>
    <row r="1425" spans="1:10" ht="64.5" x14ac:dyDescent="0.25">
      <c r="A1425" s="46">
        <f t="shared" si="22"/>
        <v>1422</v>
      </c>
      <c r="B1425" s="95" t="s">
        <v>3380</v>
      </c>
      <c r="C1425" s="133" t="s">
        <v>4657</v>
      </c>
      <c r="D1425" s="5"/>
      <c r="E1425" s="8">
        <v>55263.6</v>
      </c>
      <c r="F1425" s="8">
        <v>55263.6</v>
      </c>
      <c r="G1425" s="8" t="s">
        <v>5013</v>
      </c>
      <c r="H1425" s="8">
        <v>15198</v>
      </c>
      <c r="I1425" s="141" t="s">
        <v>6617</v>
      </c>
      <c r="J1425" s="16" t="s">
        <v>1456</v>
      </c>
    </row>
    <row r="1426" spans="1:10" ht="64.5" x14ac:dyDescent="0.25">
      <c r="A1426" s="46">
        <f t="shared" ref="A1426:A1489" si="23">A1425+1</f>
        <v>1423</v>
      </c>
      <c r="B1426" s="95" t="s">
        <v>3381</v>
      </c>
      <c r="C1426" s="133" t="s">
        <v>4658</v>
      </c>
      <c r="D1426" s="5"/>
      <c r="E1426" s="8">
        <v>50000</v>
      </c>
      <c r="F1426" s="8">
        <v>28750.23</v>
      </c>
      <c r="G1426" s="8" t="s">
        <v>5013</v>
      </c>
      <c r="H1426" s="8">
        <v>3017.16</v>
      </c>
      <c r="I1426" s="141" t="s">
        <v>6617</v>
      </c>
      <c r="J1426" s="16" t="s">
        <v>1456</v>
      </c>
    </row>
    <row r="1427" spans="1:10" ht="64.5" x14ac:dyDescent="0.25">
      <c r="A1427" s="46">
        <f t="shared" si="23"/>
        <v>1424</v>
      </c>
      <c r="B1427" s="95" t="s">
        <v>3382</v>
      </c>
      <c r="C1427" s="133" t="s">
        <v>4659</v>
      </c>
      <c r="D1427" s="5"/>
      <c r="E1427" s="8">
        <v>51000</v>
      </c>
      <c r="F1427" s="8">
        <v>11050</v>
      </c>
      <c r="G1427" s="8" t="s">
        <v>5013</v>
      </c>
      <c r="H1427" s="8">
        <v>62023.46</v>
      </c>
      <c r="I1427" s="141" t="s">
        <v>6617</v>
      </c>
      <c r="J1427" s="16" t="s">
        <v>1456</v>
      </c>
    </row>
    <row r="1428" spans="1:10" ht="64.5" x14ac:dyDescent="0.25">
      <c r="A1428" s="46">
        <f t="shared" si="23"/>
        <v>1425</v>
      </c>
      <c r="B1428" s="95" t="s">
        <v>3382</v>
      </c>
      <c r="C1428" s="133" t="s">
        <v>4660</v>
      </c>
      <c r="D1428" s="5"/>
      <c r="E1428" s="8">
        <v>51000</v>
      </c>
      <c r="F1428" s="8">
        <v>11050</v>
      </c>
      <c r="G1428" s="8" t="s">
        <v>5013</v>
      </c>
      <c r="H1428" s="8">
        <v>6590</v>
      </c>
      <c r="I1428" s="141" t="s">
        <v>6617</v>
      </c>
      <c r="J1428" s="16" t="s">
        <v>1456</v>
      </c>
    </row>
    <row r="1429" spans="1:10" ht="64.5" x14ac:dyDescent="0.25">
      <c r="A1429" s="46">
        <f t="shared" si="23"/>
        <v>1426</v>
      </c>
      <c r="B1429" s="95" t="s">
        <v>3324</v>
      </c>
      <c r="C1429" s="133" t="s">
        <v>4661</v>
      </c>
      <c r="D1429" s="5"/>
      <c r="E1429" s="8">
        <v>83500</v>
      </c>
      <c r="F1429" s="8">
        <v>18091.84</v>
      </c>
      <c r="G1429" s="8" t="s">
        <v>5013</v>
      </c>
      <c r="H1429" s="8">
        <v>5000</v>
      </c>
      <c r="I1429" s="141" t="s">
        <v>6617</v>
      </c>
      <c r="J1429" s="16" t="s">
        <v>1456</v>
      </c>
    </row>
    <row r="1430" spans="1:10" ht="64.5" x14ac:dyDescent="0.25">
      <c r="A1430" s="46">
        <f t="shared" si="23"/>
        <v>1427</v>
      </c>
      <c r="B1430" s="95" t="s">
        <v>3383</v>
      </c>
      <c r="C1430" s="133" t="s">
        <v>4662</v>
      </c>
      <c r="D1430" s="5"/>
      <c r="E1430" s="8">
        <v>100000</v>
      </c>
      <c r="F1430" s="8">
        <v>44166.49</v>
      </c>
      <c r="G1430" s="8" t="s">
        <v>5013</v>
      </c>
      <c r="H1430" s="8">
        <v>362700</v>
      </c>
      <c r="I1430" s="141" t="s">
        <v>6617</v>
      </c>
      <c r="J1430" s="16" t="s">
        <v>1456</v>
      </c>
    </row>
    <row r="1431" spans="1:10" ht="64.5" x14ac:dyDescent="0.25">
      <c r="A1431" s="46">
        <f t="shared" si="23"/>
        <v>1428</v>
      </c>
      <c r="B1431" s="95" t="s">
        <v>3382</v>
      </c>
      <c r="C1431" s="133" t="s">
        <v>4663</v>
      </c>
      <c r="D1431" s="5"/>
      <c r="E1431" s="8">
        <v>78000</v>
      </c>
      <c r="F1431" s="8">
        <v>16900</v>
      </c>
      <c r="G1431" s="8" t="s">
        <v>5013</v>
      </c>
      <c r="H1431" s="8">
        <v>28034.15</v>
      </c>
      <c r="I1431" s="141" t="s">
        <v>6617</v>
      </c>
      <c r="J1431" s="16" t="s">
        <v>1456</v>
      </c>
    </row>
    <row r="1432" spans="1:10" ht="64.5" x14ac:dyDescent="0.25">
      <c r="A1432" s="46">
        <f t="shared" si="23"/>
        <v>1429</v>
      </c>
      <c r="B1432" s="95" t="s">
        <v>3371</v>
      </c>
      <c r="C1432" s="133" t="s">
        <v>4664</v>
      </c>
      <c r="D1432" s="5"/>
      <c r="E1432" s="8">
        <v>250000</v>
      </c>
      <c r="F1432" s="8">
        <v>54166.84</v>
      </c>
      <c r="G1432" s="8" t="s">
        <v>5013</v>
      </c>
      <c r="H1432" s="8">
        <v>8000</v>
      </c>
      <c r="I1432" s="141" t="s">
        <v>6617</v>
      </c>
      <c r="J1432" s="16" t="s">
        <v>1456</v>
      </c>
    </row>
    <row r="1433" spans="1:10" ht="64.5" x14ac:dyDescent="0.25">
      <c r="A1433" s="46">
        <f t="shared" si="23"/>
        <v>1430</v>
      </c>
      <c r="B1433" s="95" t="s">
        <v>3324</v>
      </c>
      <c r="C1433" s="133" t="s">
        <v>4665</v>
      </c>
      <c r="D1433" s="5"/>
      <c r="E1433" s="8">
        <v>78000</v>
      </c>
      <c r="F1433" s="8">
        <v>16900</v>
      </c>
      <c r="G1433" s="8" t="s">
        <v>5013</v>
      </c>
      <c r="H1433" s="8">
        <v>15609.6</v>
      </c>
      <c r="I1433" s="141" t="s">
        <v>6617</v>
      </c>
      <c r="J1433" s="16" t="s">
        <v>1456</v>
      </c>
    </row>
    <row r="1434" spans="1:10" ht="64.5" x14ac:dyDescent="0.25">
      <c r="A1434" s="46">
        <f t="shared" si="23"/>
        <v>1431</v>
      </c>
      <c r="B1434" s="95" t="s">
        <v>3382</v>
      </c>
      <c r="C1434" s="133" t="s">
        <v>4666</v>
      </c>
      <c r="D1434" s="5"/>
      <c r="E1434" s="8">
        <v>118000</v>
      </c>
      <c r="F1434" s="8">
        <v>25566.84</v>
      </c>
      <c r="G1434" s="8" t="s">
        <v>5013</v>
      </c>
      <c r="H1434" s="8">
        <v>15000</v>
      </c>
      <c r="I1434" s="141" t="s">
        <v>6617</v>
      </c>
      <c r="J1434" s="16" t="s">
        <v>1456</v>
      </c>
    </row>
    <row r="1435" spans="1:10" ht="64.5" x14ac:dyDescent="0.25">
      <c r="A1435" s="46">
        <f t="shared" si="23"/>
        <v>1432</v>
      </c>
      <c r="B1435" s="95" t="s">
        <v>3382</v>
      </c>
      <c r="C1435" s="133" t="s">
        <v>4667</v>
      </c>
      <c r="D1435" s="5"/>
      <c r="E1435" s="8">
        <v>118000</v>
      </c>
      <c r="F1435" s="8">
        <v>25566.84</v>
      </c>
      <c r="G1435" s="8" t="s">
        <v>5013</v>
      </c>
      <c r="H1435" s="8">
        <v>35400</v>
      </c>
      <c r="I1435" s="141" t="s">
        <v>6617</v>
      </c>
      <c r="J1435" s="16" t="s">
        <v>1456</v>
      </c>
    </row>
    <row r="1436" spans="1:10" ht="64.5" x14ac:dyDescent="0.25">
      <c r="A1436" s="46">
        <f t="shared" si="23"/>
        <v>1433</v>
      </c>
      <c r="B1436" s="95" t="s">
        <v>3382</v>
      </c>
      <c r="C1436" s="133" t="s">
        <v>4668</v>
      </c>
      <c r="D1436" s="5"/>
      <c r="E1436" s="8">
        <v>93000</v>
      </c>
      <c r="F1436" s="8">
        <v>20150</v>
      </c>
      <c r="G1436" s="8" t="s">
        <v>5013</v>
      </c>
      <c r="H1436" s="8">
        <v>10982.5</v>
      </c>
      <c r="I1436" s="141" t="s">
        <v>6617</v>
      </c>
      <c r="J1436" s="16" t="s">
        <v>1456</v>
      </c>
    </row>
    <row r="1437" spans="1:10" ht="64.5" x14ac:dyDescent="0.25">
      <c r="A1437" s="46">
        <f t="shared" si="23"/>
        <v>1434</v>
      </c>
      <c r="B1437" s="95" t="s">
        <v>3382</v>
      </c>
      <c r="C1437" s="133" t="s">
        <v>4669</v>
      </c>
      <c r="D1437" s="5"/>
      <c r="E1437" s="8">
        <v>93000</v>
      </c>
      <c r="F1437" s="8">
        <v>20150</v>
      </c>
      <c r="G1437" s="8" t="s">
        <v>5013</v>
      </c>
      <c r="H1437" s="8">
        <v>13658.4</v>
      </c>
      <c r="I1437" s="141" t="s">
        <v>6617</v>
      </c>
      <c r="J1437" s="16" t="s">
        <v>1456</v>
      </c>
    </row>
    <row r="1438" spans="1:10" ht="64.5" x14ac:dyDescent="0.25">
      <c r="A1438" s="46">
        <f t="shared" si="23"/>
        <v>1435</v>
      </c>
      <c r="B1438" s="95" t="s">
        <v>3378</v>
      </c>
      <c r="C1438" s="133" t="s">
        <v>4670</v>
      </c>
      <c r="D1438" s="5"/>
      <c r="E1438" s="8">
        <v>250000</v>
      </c>
      <c r="F1438" s="8">
        <v>54166.84</v>
      </c>
      <c r="G1438" s="8" t="s">
        <v>5013</v>
      </c>
      <c r="H1438" s="8">
        <v>3850</v>
      </c>
      <c r="I1438" s="141" t="s">
        <v>6617</v>
      </c>
      <c r="J1438" s="16" t="s">
        <v>1456</v>
      </c>
    </row>
    <row r="1439" spans="1:10" ht="64.5" x14ac:dyDescent="0.25">
      <c r="A1439" s="46">
        <f t="shared" si="23"/>
        <v>1436</v>
      </c>
      <c r="B1439" s="95" t="s">
        <v>3378</v>
      </c>
      <c r="C1439" s="133" t="s">
        <v>4671</v>
      </c>
      <c r="D1439" s="5"/>
      <c r="E1439" s="8">
        <v>250000</v>
      </c>
      <c r="F1439" s="8">
        <v>54166.84</v>
      </c>
      <c r="G1439" s="8" t="s">
        <v>5013</v>
      </c>
      <c r="H1439" s="8">
        <v>5868.95</v>
      </c>
      <c r="I1439" s="141" t="s">
        <v>6617</v>
      </c>
      <c r="J1439" s="16" t="s">
        <v>1456</v>
      </c>
    </row>
    <row r="1440" spans="1:10" ht="64.5" x14ac:dyDescent="0.25">
      <c r="A1440" s="46">
        <f t="shared" si="23"/>
        <v>1437</v>
      </c>
      <c r="B1440" s="95" t="s">
        <v>3378</v>
      </c>
      <c r="C1440" s="133" t="s">
        <v>4672</v>
      </c>
      <c r="D1440" s="5"/>
      <c r="E1440" s="8">
        <v>250000</v>
      </c>
      <c r="F1440" s="8">
        <v>54166.84</v>
      </c>
      <c r="G1440" s="8" t="s">
        <v>5013</v>
      </c>
      <c r="H1440" s="8">
        <v>7000</v>
      </c>
      <c r="I1440" s="141" t="s">
        <v>6617</v>
      </c>
      <c r="J1440" s="16" t="s">
        <v>1456</v>
      </c>
    </row>
    <row r="1441" spans="1:10" ht="64.5" x14ac:dyDescent="0.25">
      <c r="A1441" s="46">
        <f t="shared" si="23"/>
        <v>1438</v>
      </c>
      <c r="B1441" s="95" t="s">
        <v>3384</v>
      </c>
      <c r="C1441" s="133" t="s">
        <v>4673</v>
      </c>
      <c r="D1441" s="5"/>
      <c r="E1441" s="8">
        <v>123397.34</v>
      </c>
      <c r="F1441" s="8">
        <v>51415.5</v>
      </c>
      <c r="G1441" s="8" t="s">
        <v>5013</v>
      </c>
      <c r="H1441" s="8">
        <v>4255</v>
      </c>
      <c r="I1441" s="141" t="s">
        <v>6617</v>
      </c>
      <c r="J1441" s="16" t="s">
        <v>1456</v>
      </c>
    </row>
    <row r="1442" spans="1:10" ht="64.5" x14ac:dyDescent="0.25">
      <c r="A1442" s="46">
        <f t="shared" si="23"/>
        <v>1439</v>
      </c>
      <c r="B1442" s="95" t="s">
        <v>3385</v>
      </c>
      <c r="C1442" s="133" t="s">
        <v>4674</v>
      </c>
      <c r="D1442" s="5"/>
      <c r="E1442" s="8">
        <v>60800</v>
      </c>
      <c r="F1442" s="8">
        <v>24320.16</v>
      </c>
      <c r="G1442" s="8" t="s">
        <v>5013</v>
      </c>
      <c r="H1442" s="8">
        <v>25228</v>
      </c>
      <c r="I1442" s="141" t="s">
        <v>6617</v>
      </c>
      <c r="J1442" s="16" t="s">
        <v>1456</v>
      </c>
    </row>
    <row r="1443" spans="1:10" ht="64.5" x14ac:dyDescent="0.25">
      <c r="A1443" s="46">
        <f t="shared" si="23"/>
        <v>1440</v>
      </c>
      <c r="B1443" s="95" t="s">
        <v>3385</v>
      </c>
      <c r="C1443" s="133" t="s">
        <v>4675</v>
      </c>
      <c r="D1443" s="5"/>
      <c r="E1443" s="8">
        <v>60800</v>
      </c>
      <c r="F1443" s="8">
        <v>24320.16</v>
      </c>
      <c r="G1443" s="8" t="s">
        <v>5013</v>
      </c>
      <c r="H1443" s="8">
        <v>4575.8100000000004</v>
      </c>
      <c r="I1443" s="141" t="s">
        <v>6617</v>
      </c>
      <c r="J1443" s="16" t="s">
        <v>1456</v>
      </c>
    </row>
    <row r="1444" spans="1:10" ht="64.5" x14ac:dyDescent="0.25">
      <c r="A1444" s="46">
        <f t="shared" si="23"/>
        <v>1441</v>
      </c>
      <c r="B1444" s="95" t="s">
        <v>3385</v>
      </c>
      <c r="C1444" s="133" t="s">
        <v>4676</v>
      </c>
      <c r="D1444" s="5"/>
      <c r="E1444" s="8">
        <v>60800</v>
      </c>
      <c r="F1444" s="8">
        <v>24320.16</v>
      </c>
      <c r="G1444" s="8" t="s">
        <v>5013</v>
      </c>
      <c r="H1444" s="8">
        <v>4575.8100000000004</v>
      </c>
      <c r="I1444" s="141" t="s">
        <v>6617</v>
      </c>
      <c r="J1444" s="16" t="s">
        <v>1456</v>
      </c>
    </row>
    <row r="1445" spans="1:10" ht="64.5" x14ac:dyDescent="0.25">
      <c r="A1445" s="46">
        <f t="shared" si="23"/>
        <v>1442</v>
      </c>
      <c r="B1445" s="95" t="s">
        <v>3385</v>
      </c>
      <c r="C1445" s="133" t="s">
        <v>4677</v>
      </c>
      <c r="D1445" s="5"/>
      <c r="E1445" s="8">
        <v>60800</v>
      </c>
      <c r="F1445" s="8">
        <v>24320.16</v>
      </c>
      <c r="G1445" s="8" t="s">
        <v>5013</v>
      </c>
      <c r="H1445" s="8">
        <v>3060</v>
      </c>
      <c r="I1445" s="141" t="s">
        <v>6617</v>
      </c>
      <c r="J1445" s="16" t="s">
        <v>1456</v>
      </c>
    </row>
    <row r="1446" spans="1:10" ht="64.5" x14ac:dyDescent="0.25">
      <c r="A1446" s="46">
        <f t="shared" si="23"/>
        <v>1443</v>
      </c>
      <c r="B1446" s="95" t="s">
        <v>3385</v>
      </c>
      <c r="C1446" s="133" t="s">
        <v>4678</v>
      </c>
      <c r="D1446" s="5"/>
      <c r="E1446" s="8">
        <v>60800</v>
      </c>
      <c r="F1446" s="8">
        <v>24320.16</v>
      </c>
      <c r="G1446" s="8" t="s">
        <v>5013</v>
      </c>
      <c r="H1446" s="8">
        <v>3060</v>
      </c>
      <c r="I1446" s="141" t="s">
        <v>6617</v>
      </c>
      <c r="J1446" s="16" t="s">
        <v>1456</v>
      </c>
    </row>
    <row r="1447" spans="1:10" ht="64.5" x14ac:dyDescent="0.25">
      <c r="A1447" s="46">
        <f t="shared" si="23"/>
        <v>1444</v>
      </c>
      <c r="B1447" s="95" t="s">
        <v>3385</v>
      </c>
      <c r="C1447" s="133" t="s">
        <v>4679</v>
      </c>
      <c r="D1447" s="5"/>
      <c r="E1447" s="8">
        <v>60800</v>
      </c>
      <c r="F1447" s="8">
        <v>24320.16</v>
      </c>
      <c r="G1447" s="8" t="s">
        <v>5013</v>
      </c>
      <c r="H1447" s="8">
        <v>19375.62</v>
      </c>
      <c r="I1447" s="141" t="s">
        <v>6617</v>
      </c>
      <c r="J1447" s="16" t="s">
        <v>1456</v>
      </c>
    </row>
    <row r="1448" spans="1:10" ht="64.5" x14ac:dyDescent="0.25">
      <c r="A1448" s="46">
        <f t="shared" si="23"/>
        <v>1445</v>
      </c>
      <c r="B1448" s="95" t="s">
        <v>3385</v>
      </c>
      <c r="C1448" s="133" t="s">
        <v>4680</v>
      </c>
      <c r="D1448" s="5"/>
      <c r="E1448" s="8">
        <v>60800</v>
      </c>
      <c r="F1448" s="8">
        <v>24320.16</v>
      </c>
      <c r="G1448" s="8" t="s">
        <v>5013</v>
      </c>
      <c r="H1448" s="8">
        <v>782132.96</v>
      </c>
      <c r="I1448" s="141" t="s">
        <v>6617</v>
      </c>
      <c r="J1448" s="16" t="s">
        <v>1456</v>
      </c>
    </row>
    <row r="1449" spans="1:10" ht="64.5" x14ac:dyDescent="0.25">
      <c r="A1449" s="46">
        <f t="shared" si="23"/>
        <v>1446</v>
      </c>
      <c r="B1449" s="95" t="s">
        <v>3385</v>
      </c>
      <c r="C1449" s="133" t="s">
        <v>4681</v>
      </c>
      <c r="D1449" s="5"/>
      <c r="E1449" s="8">
        <v>60800</v>
      </c>
      <c r="F1449" s="8">
        <v>24320.16</v>
      </c>
      <c r="G1449" s="8" t="s">
        <v>5013</v>
      </c>
      <c r="H1449" s="8">
        <v>4560</v>
      </c>
      <c r="I1449" s="141" t="s">
        <v>6617</v>
      </c>
      <c r="J1449" s="16" t="s">
        <v>1456</v>
      </c>
    </row>
    <row r="1450" spans="1:10" ht="64.5" x14ac:dyDescent="0.25">
      <c r="A1450" s="46">
        <f t="shared" si="23"/>
        <v>1447</v>
      </c>
      <c r="B1450" s="95" t="s">
        <v>3385</v>
      </c>
      <c r="C1450" s="133" t="s">
        <v>4682</v>
      </c>
      <c r="D1450" s="5"/>
      <c r="E1450" s="8">
        <v>60800</v>
      </c>
      <c r="F1450" s="8">
        <v>24320.16</v>
      </c>
      <c r="G1450" s="8" t="s">
        <v>5013</v>
      </c>
      <c r="H1450" s="8">
        <v>3840</v>
      </c>
      <c r="I1450" s="141" t="s">
        <v>6617</v>
      </c>
      <c r="J1450" s="16" t="s">
        <v>1456</v>
      </c>
    </row>
    <row r="1451" spans="1:10" ht="64.5" x14ac:dyDescent="0.25">
      <c r="A1451" s="46">
        <f t="shared" si="23"/>
        <v>1448</v>
      </c>
      <c r="B1451" s="95" t="s">
        <v>3385</v>
      </c>
      <c r="C1451" s="133" t="s">
        <v>4683</v>
      </c>
      <c r="D1451" s="5"/>
      <c r="E1451" s="8">
        <v>60800</v>
      </c>
      <c r="F1451" s="8">
        <v>24320.16</v>
      </c>
      <c r="G1451" s="8" t="s">
        <v>5013</v>
      </c>
      <c r="H1451" s="8">
        <v>4000</v>
      </c>
      <c r="I1451" s="141" t="s">
        <v>6617</v>
      </c>
      <c r="J1451" s="16" t="s">
        <v>1456</v>
      </c>
    </row>
    <row r="1452" spans="1:10" ht="64.5" x14ac:dyDescent="0.25">
      <c r="A1452" s="46">
        <f t="shared" si="23"/>
        <v>1449</v>
      </c>
      <c r="B1452" s="95" t="s">
        <v>3386</v>
      </c>
      <c r="C1452" s="133" t="s">
        <v>4684</v>
      </c>
      <c r="D1452" s="5"/>
      <c r="E1452" s="8">
        <v>1798000</v>
      </c>
      <c r="F1452" s="8">
        <v>359600.16</v>
      </c>
      <c r="G1452" s="8" t="s">
        <v>5013</v>
      </c>
      <c r="H1452" s="8">
        <v>4000</v>
      </c>
      <c r="I1452" s="141" t="s">
        <v>6617</v>
      </c>
      <c r="J1452" s="16" t="s">
        <v>1456</v>
      </c>
    </row>
    <row r="1453" spans="1:10" ht="64.5" x14ac:dyDescent="0.25">
      <c r="A1453" s="46">
        <f t="shared" si="23"/>
        <v>1450</v>
      </c>
      <c r="B1453" s="95" t="s">
        <v>3371</v>
      </c>
      <c r="C1453" s="133" t="s">
        <v>4685</v>
      </c>
      <c r="D1453" s="5"/>
      <c r="E1453" s="8">
        <v>202000</v>
      </c>
      <c r="F1453" s="8">
        <v>40400.160000000003</v>
      </c>
      <c r="G1453" s="8" t="s">
        <v>5013</v>
      </c>
      <c r="H1453" s="8">
        <v>4000</v>
      </c>
      <c r="I1453" s="141" t="s">
        <v>6617</v>
      </c>
      <c r="J1453" s="16" t="s">
        <v>1456</v>
      </c>
    </row>
    <row r="1454" spans="1:10" ht="64.5" x14ac:dyDescent="0.25">
      <c r="A1454" s="46">
        <f t="shared" si="23"/>
        <v>1451</v>
      </c>
      <c r="B1454" s="95" t="s">
        <v>3387</v>
      </c>
      <c r="C1454" s="133" t="s">
        <v>4686</v>
      </c>
      <c r="D1454" s="5"/>
      <c r="E1454" s="8">
        <v>121515</v>
      </c>
      <c r="F1454" s="8">
        <v>47593.61</v>
      </c>
      <c r="G1454" s="8" t="s">
        <v>5013</v>
      </c>
      <c r="H1454" s="8">
        <v>4000</v>
      </c>
      <c r="I1454" s="141" t="s">
        <v>6617</v>
      </c>
      <c r="J1454" s="16" t="s">
        <v>1456</v>
      </c>
    </row>
    <row r="1455" spans="1:10" ht="64.5" x14ac:dyDescent="0.25">
      <c r="A1455" s="46">
        <f t="shared" si="23"/>
        <v>1452</v>
      </c>
      <c r="B1455" s="95" t="s">
        <v>3387</v>
      </c>
      <c r="C1455" s="133" t="s">
        <v>4687</v>
      </c>
      <c r="D1455" s="5"/>
      <c r="E1455" s="8">
        <v>121515</v>
      </c>
      <c r="F1455" s="8">
        <v>47593.61</v>
      </c>
      <c r="G1455" s="8" t="s">
        <v>5013</v>
      </c>
      <c r="H1455" s="8">
        <v>27600</v>
      </c>
      <c r="I1455" s="141" t="s">
        <v>6617</v>
      </c>
      <c r="J1455" s="16" t="s">
        <v>1456</v>
      </c>
    </row>
    <row r="1456" spans="1:10" ht="64.5" x14ac:dyDescent="0.25">
      <c r="A1456" s="46">
        <f t="shared" si="23"/>
        <v>1453</v>
      </c>
      <c r="B1456" s="95" t="s">
        <v>3382</v>
      </c>
      <c r="C1456" s="133" t="s">
        <v>4688</v>
      </c>
      <c r="D1456" s="5"/>
      <c r="E1456" s="8">
        <v>251000</v>
      </c>
      <c r="F1456" s="8">
        <v>49154.01</v>
      </c>
      <c r="G1456" s="8" t="s">
        <v>5013</v>
      </c>
      <c r="H1456" s="8">
        <v>127149</v>
      </c>
      <c r="I1456" s="141" t="s">
        <v>6617</v>
      </c>
      <c r="J1456" s="16" t="s">
        <v>1456</v>
      </c>
    </row>
    <row r="1457" spans="1:10" ht="64.5" x14ac:dyDescent="0.25">
      <c r="A1457" s="46">
        <f t="shared" si="23"/>
        <v>1454</v>
      </c>
      <c r="B1457" s="95" t="s">
        <v>3382</v>
      </c>
      <c r="C1457" s="133" t="s">
        <v>4689</v>
      </c>
      <c r="D1457" s="5"/>
      <c r="E1457" s="8">
        <v>251000</v>
      </c>
      <c r="F1457" s="8">
        <v>49154.01</v>
      </c>
      <c r="G1457" s="8" t="s">
        <v>5013</v>
      </c>
      <c r="H1457" s="8">
        <v>2245667.9300000002</v>
      </c>
      <c r="I1457" s="141" t="s">
        <v>6617</v>
      </c>
      <c r="J1457" s="16" t="s">
        <v>1456</v>
      </c>
    </row>
    <row r="1458" spans="1:10" ht="64.5" x14ac:dyDescent="0.25">
      <c r="A1458" s="46">
        <f t="shared" si="23"/>
        <v>1455</v>
      </c>
      <c r="B1458" s="95" t="s">
        <v>3333</v>
      </c>
      <c r="C1458" s="133" t="s">
        <v>4690</v>
      </c>
      <c r="D1458" s="5"/>
      <c r="E1458" s="8">
        <v>400000</v>
      </c>
      <c r="F1458" s="8">
        <v>209523.6</v>
      </c>
      <c r="G1458" s="8" t="s">
        <v>5013</v>
      </c>
      <c r="H1458" s="8"/>
      <c r="I1458" s="141" t="s">
        <v>6617</v>
      </c>
      <c r="J1458" s="16" t="s">
        <v>1456</v>
      </c>
    </row>
    <row r="1459" spans="1:10" ht="64.5" x14ac:dyDescent="0.25">
      <c r="A1459" s="46">
        <f t="shared" si="23"/>
        <v>1456</v>
      </c>
      <c r="B1459" s="95" t="s">
        <v>3388</v>
      </c>
      <c r="C1459" s="133" t="s">
        <v>4691</v>
      </c>
      <c r="D1459" s="5"/>
      <c r="E1459" s="8">
        <v>58370</v>
      </c>
      <c r="F1459" s="8">
        <v>30574.720000000001</v>
      </c>
      <c r="G1459" s="8" t="s">
        <v>5013</v>
      </c>
      <c r="H1459" s="8">
        <v>8440</v>
      </c>
      <c r="I1459" s="141" t="s">
        <v>6617</v>
      </c>
      <c r="J1459" s="16" t="s">
        <v>1456</v>
      </c>
    </row>
    <row r="1460" spans="1:10" ht="64.5" x14ac:dyDescent="0.25">
      <c r="A1460" s="46">
        <f t="shared" si="23"/>
        <v>1457</v>
      </c>
      <c r="B1460" s="95" t="s">
        <v>3369</v>
      </c>
      <c r="C1460" s="133" t="s">
        <v>4692</v>
      </c>
      <c r="D1460" s="5"/>
      <c r="E1460" s="8">
        <v>295000</v>
      </c>
      <c r="F1460" s="8">
        <v>295000</v>
      </c>
      <c r="G1460" s="8" t="s">
        <v>5013</v>
      </c>
      <c r="H1460" s="8">
        <v>4084.5</v>
      </c>
      <c r="I1460" s="141" t="s">
        <v>6617</v>
      </c>
      <c r="J1460" s="16" t="s">
        <v>1456</v>
      </c>
    </row>
    <row r="1461" spans="1:10" ht="64.5" x14ac:dyDescent="0.25">
      <c r="A1461" s="46">
        <f t="shared" si="23"/>
        <v>1458</v>
      </c>
      <c r="B1461" s="95" t="s">
        <v>3389</v>
      </c>
      <c r="C1461" s="133" t="s">
        <v>4693</v>
      </c>
      <c r="D1461" s="5"/>
      <c r="E1461" s="8">
        <v>209000</v>
      </c>
      <c r="F1461" s="8">
        <v>12191.69</v>
      </c>
      <c r="G1461" s="8" t="s">
        <v>5013</v>
      </c>
      <c r="H1461" s="8">
        <v>6018</v>
      </c>
      <c r="I1461" s="141" t="s">
        <v>6617</v>
      </c>
      <c r="J1461" s="16" t="s">
        <v>1456</v>
      </c>
    </row>
    <row r="1462" spans="1:10" ht="64.5" x14ac:dyDescent="0.25">
      <c r="A1462" s="46">
        <f t="shared" si="23"/>
        <v>1459</v>
      </c>
      <c r="B1462" s="95" t="s">
        <v>2814</v>
      </c>
      <c r="C1462" s="133" t="s">
        <v>4694</v>
      </c>
      <c r="D1462" s="5"/>
      <c r="E1462" s="8">
        <v>103766.58</v>
      </c>
      <c r="F1462" s="8">
        <v>8647.2000000000007</v>
      </c>
      <c r="G1462" s="8" t="s">
        <v>5013</v>
      </c>
      <c r="H1462" s="8">
        <v>18550</v>
      </c>
      <c r="I1462" s="141" t="s">
        <v>6617</v>
      </c>
      <c r="J1462" s="16" t="s">
        <v>1456</v>
      </c>
    </row>
    <row r="1463" spans="1:10" ht="64.5" x14ac:dyDescent="0.25">
      <c r="A1463" s="46">
        <f t="shared" si="23"/>
        <v>1460</v>
      </c>
      <c r="B1463" s="64" t="s">
        <v>3390</v>
      </c>
      <c r="C1463" s="106"/>
      <c r="D1463" s="5"/>
      <c r="E1463" s="8">
        <v>321077.64</v>
      </c>
      <c r="F1463" s="8">
        <v>208700.36</v>
      </c>
      <c r="G1463" s="8" t="s">
        <v>5013</v>
      </c>
      <c r="H1463" s="8">
        <v>18550</v>
      </c>
      <c r="I1463" s="152" t="s">
        <v>6618</v>
      </c>
      <c r="J1463" s="16" t="s">
        <v>1456</v>
      </c>
    </row>
    <row r="1464" spans="1:10" ht="64.5" x14ac:dyDescent="0.25">
      <c r="A1464" s="46">
        <f t="shared" si="23"/>
        <v>1461</v>
      </c>
      <c r="B1464" s="64" t="s">
        <v>3391</v>
      </c>
      <c r="C1464" s="106"/>
      <c r="D1464" s="5"/>
      <c r="E1464" s="8">
        <v>452128.8</v>
      </c>
      <c r="F1464" s="8">
        <v>452128.8</v>
      </c>
      <c r="G1464" s="8" t="s">
        <v>5013</v>
      </c>
      <c r="H1464" s="8">
        <v>17590</v>
      </c>
      <c r="I1464" s="152" t="s">
        <v>6618</v>
      </c>
      <c r="J1464" s="16" t="s">
        <v>1456</v>
      </c>
    </row>
    <row r="1465" spans="1:10" ht="64.5" x14ac:dyDescent="0.25">
      <c r="A1465" s="46">
        <f t="shared" si="23"/>
        <v>1462</v>
      </c>
      <c r="B1465" s="64" t="s">
        <v>3392</v>
      </c>
      <c r="C1465" s="106"/>
      <c r="D1465" s="5"/>
      <c r="E1465" s="8">
        <v>131900</v>
      </c>
      <c r="F1465" s="8">
        <v>131900</v>
      </c>
      <c r="G1465" s="8" t="s">
        <v>5013</v>
      </c>
      <c r="H1465" s="8">
        <v>3490</v>
      </c>
      <c r="I1465" s="152" t="s">
        <v>6618</v>
      </c>
      <c r="J1465" s="16" t="s">
        <v>1456</v>
      </c>
    </row>
    <row r="1466" spans="1:10" ht="64.5" x14ac:dyDescent="0.25">
      <c r="A1466" s="46">
        <f t="shared" si="23"/>
        <v>1463</v>
      </c>
      <c r="B1466" s="64" t="s">
        <v>6384</v>
      </c>
      <c r="C1466" s="106"/>
      <c r="D1466" s="5"/>
      <c r="E1466" s="8">
        <v>4459519.88</v>
      </c>
      <c r="F1466" s="8">
        <v>1061790.3999999999</v>
      </c>
      <c r="G1466" s="8" t="s">
        <v>5013</v>
      </c>
      <c r="H1466" s="8">
        <v>3390</v>
      </c>
      <c r="I1466" s="152" t="s">
        <v>6618</v>
      </c>
      <c r="J1466" s="16" t="s">
        <v>1456</v>
      </c>
    </row>
    <row r="1467" spans="1:10" ht="64.5" x14ac:dyDescent="0.25">
      <c r="A1467" s="46">
        <f t="shared" si="23"/>
        <v>1464</v>
      </c>
      <c r="B1467" s="64" t="s">
        <v>3393</v>
      </c>
      <c r="C1467" s="106"/>
      <c r="D1467" s="5"/>
      <c r="E1467" s="8">
        <v>141175.76</v>
      </c>
      <c r="F1467" s="8">
        <v>125570.8</v>
      </c>
      <c r="G1467" s="8" t="s">
        <v>5013</v>
      </c>
      <c r="H1467" s="8">
        <v>3390</v>
      </c>
      <c r="I1467" s="152" t="s">
        <v>6618</v>
      </c>
      <c r="J1467" s="16" t="s">
        <v>1456</v>
      </c>
    </row>
    <row r="1468" spans="1:10" ht="64.5" x14ac:dyDescent="0.25">
      <c r="A1468" s="46">
        <f t="shared" si="23"/>
        <v>1465</v>
      </c>
      <c r="B1468" s="64" t="s">
        <v>3394</v>
      </c>
      <c r="C1468" s="106"/>
      <c r="D1468" s="5"/>
      <c r="E1468" s="8">
        <v>141175.76</v>
      </c>
      <c r="F1468" s="8">
        <v>125570.8</v>
      </c>
      <c r="G1468" s="8" t="s">
        <v>5013</v>
      </c>
      <c r="H1468" s="8">
        <v>25066.880000000001</v>
      </c>
      <c r="I1468" s="152" t="s">
        <v>6618</v>
      </c>
      <c r="J1468" s="16" t="s">
        <v>1456</v>
      </c>
    </row>
    <row r="1469" spans="1:10" ht="64.5" x14ac:dyDescent="0.25">
      <c r="A1469" s="46">
        <f t="shared" si="23"/>
        <v>1466</v>
      </c>
      <c r="B1469" s="64" t="s">
        <v>4991</v>
      </c>
      <c r="C1469" s="106"/>
      <c r="D1469" s="5"/>
      <c r="E1469" s="8">
        <v>84406</v>
      </c>
      <c r="F1469" s="8">
        <v>84406</v>
      </c>
      <c r="G1469" s="8" t="s">
        <v>5013</v>
      </c>
      <c r="H1469" s="8">
        <v>3200</v>
      </c>
      <c r="I1469" s="152" t="s">
        <v>6618</v>
      </c>
      <c r="J1469" s="16" t="s">
        <v>1456</v>
      </c>
    </row>
    <row r="1470" spans="1:10" ht="64.5" x14ac:dyDescent="0.25">
      <c r="A1470" s="46">
        <f t="shared" si="23"/>
        <v>1467</v>
      </c>
      <c r="B1470" s="64" t="s">
        <v>4992</v>
      </c>
      <c r="C1470" s="106"/>
      <c r="D1470" s="5"/>
      <c r="E1470" s="8">
        <v>124703</v>
      </c>
      <c r="F1470" s="8">
        <v>124703</v>
      </c>
      <c r="G1470" s="8" t="s">
        <v>5013</v>
      </c>
      <c r="H1470" s="8">
        <v>7880</v>
      </c>
      <c r="I1470" s="152" t="s">
        <v>6618</v>
      </c>
      <c r="J1470" s="16" t="s">
        <v>1456</v>
      </c>
    </row>
    <row r="1471" spans="1:10" ht="64.5" x14ac:dyDescent="0.25">
      <c r="A1471" s="46">
        <f t="shared" si="23"/>
        <v>1468</v>
      </c>
      <c r="B1471" s="64" t="s">
        <v>6385</v>
      </c>
      <c r="C1471" s="106"/>
      <c r="D1471" s="5"/>
      <c r="E1471" s="8">
        <v>516900</v>
      </c>
      <c r="F1471" s="8">
        <v>0</v>
      </c>
      <c r="G1471" s="8" t="s">
        <v>5013</v>
      </c>
      <c r="H1471" s="8">
        <v>16091</v>
      </c>
      <c r="I1471" s="152" t="s">
        <v>6618</v>
      </c>
      <c r="J1471" s="16" t="s">
        <v>1456</v>
      </c>
    </row>
    <row r="1472" spans="1:10" ht="64.5" x14ac:dyDescent="0.25">
      <c r="A1472" s="46">
        <f t="shared" si="23"/>
        <v>1469</v>
      </c>
      <c r="B1472" s="64" t="s">
        <v>6386</v>
      </c>
      <c r="C1472" s="106"/>
      <c r="D1472" s="5"/>
      <c r="E1472" s="8">
        <v>516900</v>
      </c>
      <c r="F1472" s="8">
        <v>0</v>
      </c>
      <c r="G1472" s="8" t="s">
        <v>5013</v>
      </c>
      <c r="H1472" s="8">
        <v>5614</v>
      </c>
      <c r="I1472" s="152" t="s">
        <v>6618</v>
      </c>
      <c r="J1472" s="16" t="s">
        <v>1456</v>
      </c>
    </row>
    <row r="1473" spans="1:10" ht="64.5" x14ac:dyDescent="0.25">
      <c r="A1473" s="46">
        <f t="shared" si="23"/>
        <v>1470</v>
      </c>
      <c r="B1473" s="64" t="s">
        <v>6387</v>
      </c>
      <c r="C1473" s="106"/>
      <c r="D1473" s="5"/>
      <c r="E1473" s="8">
        <v>497900</v>
      </c>
      <c r="F1473" s="8">
        <v>0</v>
      </c>
      <c r="G1473" s="8" t="s">
        <v>5013</v>
      </c>
      <c r="H1473" s="8">
        <v>3790</v>
      </c>
      <c r="I1473" s="152" t="s">
        <v>6618</v>
      </c>
      <c r="J1473" s="16" t="s">
        <v>1456</v>
      </c>
    </row>
    <row r="1474" spans="1:10" ht="64.5" x14ac:dyDescent="0.25">
      <c r="A1474" s="46">
        <f t="shared" si="23"/>
        <v>1471</v>
      </c>
      <c r="B1474" s="64" t="s">
        <v>6388</v>
      </c>
      <c r="C1474" s="106"/>
      <c r="D1474" s="5"/>
      <c r="E1474" s="8">
        <v>246825</v>
      </c>
      <c r="F1474" s="8">
        <v>0</v>
      </c>
      <c r="G1474" s="8" t="s">
        <v>5013</v>
      </c>
      <c r="H1474" s="8">
        <v>5201</v>
      </c>
      <c r="I1474" s="152" t="s">
        <v>6618</v>
      </c>
      <c r="J1474" s="16" t="s">
        <v>1456</v>
      </c>
    </row>
    <row r="1475" spans="1:10" ht="64.5" x14ac:dyDescent="0.25">
      <c r="A1475" s="46">
        <f t="shared" si="23"/>
        <v>1472</v>
      </c>
      <c r="B1475" s="64" t="s">
        <v>2527</v>
      </c>
      <c r="C1475" s="106"/>
      <c r="D1475" s="5"/>
      <c r="E1475" s="8">
        <v>61313.94</v>
      </c>
      <c r="F1475" s="8">
        <v>0</v>
      </c>
      <c r="G1475" s="8" t="s">
        <v>5013</v>
      </c>
      <c r="H1475" s="8">
        <v>24718.5</v>
      </c>
      <c r="I1475" s="152" t="s">
        <v>6618</v>
      </c>
      <c r="J1475" s="16" t="s">
        <v>1456</v>
      </c>
    </row>
    <row r="1476" spans="1:10" ht="64.5" x14ac:dyDescent="0.25">
      <c r="A1476" s="46">
        <f t="shared" si="23"/>
        <v>1473</v>
      </c>
      <c r="B1476" s="64" t="s">
        <v>2527</v>
      </c>
      <c r="C1476" s="106"/>
      <c r="D1476" s="5"/>
      <c r="E1476" s="8">
        <v>61313.94</v>
      </c>
      <c r="F1476" s="8">
        <v>0</v>
      </c>
      <c r="G1476" s="8" t="s">
        <v>5013</v>
      </c>
      <c r="H1476" s="8">
        <v>51919.42</v>
      </c>
      <c r="I1476" s="152" t="s">
        <v>6618</v>
      </c>
      <c r="J1476" s="16" t="s">
        <v>1456</v>
      </c>
    </row>
    <row r="1477" spans="1:10" ht="64.5" x14ac:dyDescent="0.25">
      <c r="A1477" s="46">
        <f t="shared" si="23"/>
        <v>1474</v>
      </c>
      <c r="B1477" s="64" t="s">
        <v>2527</v>
      </c>
      <c r="C1477" s="106"/>
      <c r="D1477" s="5"/>
      <c r="E1477" s="8">
        <v>61313.94</v>
      </c>
      <c r="F1477" s="8">
        <v>0</v>
      </c>
      <c r="G1477" s="8" t="s">
        <v>5013</v>
      </c>
      <c r="H1477" s="8">
        <v>54573.75</v>
      </c>
      <c r="I1477" s="152" t="s">
        <v>6618</v>
      </c>
      <c r="J1477" s="16" t="s">
        <v>1456</v>
      </c>
    </row>
    <row r="1478" spans="1:10" ht="64.5" x14ac:dyDescent="0.25">
      <c r="A1478" s="46">
        <f t="shared" si="23"/>
        <v>1475</v>
      </c>
      <c r="B1478" s="64" t="s">
        <v>2527</v>
      </c>
      <c r="C1478" s="106"/>
      <c r="D1478" s="5"/>
      <c r="E1478" s="8">
        <v>61313.94</v>
      </c>
      <c r="F1478" s="8">
        <v>0</v>
      </c>
      <c r="G1478" s="8" t="s">
        <v>5013</v>
      </c>
      <c r="H1478" s="8">
        <v>33340</v>
      </c>
      <c r="I1478" s="152" t="s">
        <v>6618</v>
      </c>
      <c r="J1478" s="16" t="s">
        <v>1456</v>
      </c>
    </row>
    <row r="1479" spans="1:10" ht="64.5" x14ac:dyDescent="0.25">
      <c r="A1479" s="46">
        <f t="shared" si="23"/>
        <v>1476</v>
      </c>
      <c r="B1479" s="64" t="s">
        <v>2527</v>
      </c>
      <c r="C1479" s="106"/>
      <c r="D1479" s="5"/>
      <c r="E1479" s="8">
        <v>61313.94</v>
      </c>
      <c r="F1479" s="8">
        <v>0</v>
      </c>
      <c r="G1479" s="8" t="s">
        <v>5013</v>
      </c>
      <c r="H1479" s="8">
        <v>12000</v>
      </c>
      <c r="I1479" s="152" t="s">
        <v>6618</v>
      </c>
      <c r="J1479" s="16" t="s">
        <v>1456</v>
      </c>
    </row>
    <row r="1480" spans="1:10" ht="64.5" x14ac:dyDescent="0.25">
      <c r="A1480" s="46">
        <f t="shared" si="23"/>
        <v>1477</v>
      </c>
      <c r="B1480" s="64" t="s">
        <v>2527</v>
      </c>
      <c r="C1480" s="106"/>
      <c r="D1480" s="5"/>
      <c r="E1480" s="8">
        <v>61313.94</v>
      </c>
      <c r="F1480" s="8">
        <v>0</v>
      </c>
      <c r="G1480" s="8" t="s">
        <v>5013</v>
      </c>
      <c r="H1480" s="8">
        <v>11000</v>
      </c>
      <c r="I1480" s="152" t="s">
        <v>6618</v>
      </c>
      <c r="J1480" s="16" t="s">
        <v>1456</v>
      </c>
    </row>
    <row r="1481" spans="1:10" ht="64.5" x14ac:dyDescent="0.25">
      <c r="A1481" s="46">
        <f t="shared" si="23"/>
        <v>1478</v>
      </c>
      <c r="B1481" s="64" t="s">
        <v>2527</v>
      </c>
      <c r="C1481" s="106"/>
      <c r="D1481" s="5"/>
      <c r="E1481" s="8">
        <v>61313.94</v>
      </c>
      <c r="F1481" s="8">
        <v>0</v>
      </c>
      <c r="G1481" s="8" t="s">
        <v>5013</v>
      </c>
      <c r="H1481" s="8">
        <v>5000</v>
      </c>
      <c r="I1481" s="152" t="s">
        <v>6618</v>
      </c>
      <c r="J1481" s="16" t="s">
        <v>1456</v>
      </c>
    </row>
    <row r="1482" spans="1:10" ht="64.5" x14ac:dyDescent="0.25">
      <c r="A1482" s="46">
        <f t="shared" si="23"/>
        <v>1479</v>
      </c>
      <c r="B1482" s="64" t="s">
        <v>2527</v>
      </c>
      <c r="C1482" s="106"/>
      <c r="D1482" s="5"/>
      <c r="E1482" s="8">
        <v>61313.94</v>
      </c>
      <c r="F1482" s="8">
        <v>0</v>
      </c>
      <c r="G1482" s="8" t="s">
        <v>5013</v>
      </c>
      <c r="H1482" s="8">
        <v>25387.25</v>
      </c>
      <c r="I1482" s="152" t="s">
        <v>6618</v>
      </c>
      <c r="J1482" s="16" t="s">
        <v>1456</v>
      </c>
    </row>
    <row r="1483" spans="1:10" ht="64.5" x14ac:dyDescent="0.25">
      <c r="A1483" s="46">
        <f t="shared" si="23"/>
        <v>1480</v>
      </c>
      <c r="B1483" s="64" t="s">
        <v>6389</v>
      </c>
      <c r="C1483" s="106"/>
      <c r="D1483" s="5"/>
      <c r="E1483" s="8">
        <v>225000</v>
      </c>
      <c r="F1483" s="8">
        <v>0</v>
      </c>
      <c r="G1483" s="8" t="s">
        <v>5013</v>
      </c>
      <c r="H1483" s="8">
        <v>7987</v>
      </c>
      <c r="I1483" s="152" t="s">
        <v>6618</v>
      </c>
      <c r="J1483" s="16" t="s">
        <v>1456</v>
      </c>
    </row>
    <row r="1484" spans="1:10" ht="64.5" x14ac:dyDescent="0.25">
      <c r="A1484" s="46">
        <f t="shared" si="23"/>
        <v>1481</v>
      </c>
      <c r="B1484" s="64" t="s">
        <v>6390</v>
      </c>
      <c r="C1484" s="106"/>
      <c r="D1484" s="5"/>
      <c r="E1484" s="8">
        <v>76348.2</v>
      </c>
      <c r="F1484" s="8">
        <v>0</v>
      </c>
      <c r="G1484" s="8" t="s">
        <v>5013</v>
      </c>
      <c r="H1484" s="8">
        <v>7987</v>
      </c>
      <c r="I1484" s="152" t="s">
        <v>6618</v>
      </c>
      <c r="J1484" s="16" t="s">
        <v>1456</v>
      </c>
    </row>
    <row r="1485" spans="1:10" ht="64.5" x14ac:dyDescent="0.25">
      <c r="A1485" s="46">
        <f t="shared" si="23"/>
        <v>1482</v>
      </c>
      <c r="B1485" s="64" t="s">
        <v>6390</v>
      </c>
      <c r="C1485" s="106"/>
      <c r="D1485" s="5"/>
      <c r="E1485" s="8">
        <v>76348.2</v>
      </c>
      <c r="F1485" s="8">
        <v>0</v>
      </c>
      <c r="G1485" s="8" t="s">
        <v>5013</v>
      </c>
      <c r="H1485" s="8">
        <v>6550</v>
      </c>
      <c r="I1485" s="152" t="s">
        <v>6618</v>
      </c>
      <c r="J1485" s="16" t="s">
        <v>1456</v>
      </c>
    </row>
    <row r="1486" spans="1:10" ht="64.5" x14ac:dyDescent="0.25">
      <c r="A1486" s="46">
        <f t="shared" si="23"/>
        <v>1483</v>
      </c>
      <c r="B1486" s="64" t="s">
        <v>6111</v>
      </c>
      <c r="C1486" s="106"/>
      <c r="D1486" s="5"/>
      <c r="E1486" s="8">
        <v>519500</v>
      </c>
      <c r="F1486" s="8">
        <v>0</v>
      </c>
      <c r="G1486" s="8" t="s">
        <v>5013</v>
      </c>
      <c r="H1486" s="8">
        <v>6550</v>
      </c>
      <c r="I1486" s="152" t="s">
        <v>6618</v>
      </c>
      <c r="J1486" s="16" t="s">
        <v>1456</v>
      </c>
    </row>
    <row r="1487" spans="1:10" ht="64.5" x14ac:dyDescent="0.25">
      <c r="A1487" s="46">
        <f t="shared" si="23"/>
        <v>1484</v>
      </c>
      <c r="B1487" s="64" t="s">
        <v>6112</v>
      </c>
      <c r="C1487" s="106"/>
      <c r="D1487" s="5"/>
      <c r="E1487" s="8">
        <v>519500</v>
      </c>
      <c r="F1487" s="8">
        <v>0</v>
      </c>
      <c r="G1487" s="8" t="s">
        <v>5013</v>
      </c>
      <c r="H1487" s="8">
        <v>21873.47</v>
      </c>
      <c r="I1487" s="152" t="s">
        <v>6618</v>
      </c>
      <c r="J1487" s="16" t="s">
        <v>1456</v>
      </c>
    </row>
    <row r="1488" spans="1:10" ht="64.5" x14ac:dyDescent="0.25">
      <c r="A1488" s="46">
        <f t="shared" si="23"/>
        <v>1485</v>
      </c>
      <c r="B1488" s="64" t="s">
        <v>3395</v>
      </c>
      <c r="C1488" s="98">
        <v>32</v>
      </c>
      <c r="D1488" s="5"/>
      <c r="E1488" s="8">
        <v>161158</v>
      </c>
      <c r="F1488" s="8">
        <v>161158</v>
      </c>
      <c r="G1488" s="8" t="s">
        <v>5013</v>
      </c>
      <c r="H1488" s="8">
        <v>21873.47</v>
      </c>
      <c r="I1488" s="163" t="s">
        <v>6619</v>
      </c>
      <c r="J1488" s="16" t="s">
        <v>1456</v>
      </c>
    </row>
    <row r="1489" spans="1:10" ht="64.5" x14ac:dyDescent="0.25">
      <c r="A1489" s="46">
        <f t="shared" si="23"/>
        <v>1486</v>
      </c>
      <c r="B1489" s="73" t="s">
        <v>3396</v>
      </c>
      <c r="C1489" s="135">
        <v>21012200002</v>
      </c>
      <c r="D1489" s="5"/>
      <c r="E1489" s="8">
        <v>60000</v>
      </c>
      <c r="F1489" s="8">
        <v>60000</v>
      </c>
      <c r="G1489" s="8" t="s">
        <v>5013</v>
      </c>
      <c r="H1489" s="8">
        <v>15104.84</v>
      </c>
      <c r="I1489" s="106" t="s">
        <v>6620</v>
      </c>
      <c r="J1489" s="16" t="s">
        <v>1456</v>
      </c>
    </row>
    <row r="1490" spans="1:10" ht="64.5" x14ac:dyDescent="0.25">
      <c r="A1490" s="46">
        <f t="shared" ref="A1490:A1553" si="24">A1489+1</f>
        <v>1487</v>
      </c>
      <c r="B1490" s="64" t="s">
        <v>3397</v>
      </c>
      <c r="C1490" s="98" t="s">
        <v>4695</v>
      </c>
      <c r="D1490" s="5"/>
      <c r="E1490" s="8">
        <v>1826738</v>
      </c>
      <c r="F1490" s="8">
        <v>652406.4</v>
      </c>
      <c r="G1490" s="8" t="s">
        <v>5013</v>
      </c>
      <c r="H1490" s="8">
        <v>15104.84</v>
      </c>
      <c r="I1490" s="106" t="s">
        <v>6620</v>
      </c>
      <c r="J1490" s="16" t="s">
        <v>1456</v>
      </c>
    </row>
    <row r="1491" spans="1:10" ht="64.5" x14ac:dyDescent="0.25">
      <c r="A1491" s="46">
        <f t="shared" si="24"/>
        <v>1488</v>
      </c>
      <c r="B1491" s="64" t="s">
        <v>3398</v>
      </c>
      <c r="C1491" s="98" t="s">
        <v>4696</v>
      </c>
      <c r="D1491" s="5"/>
      <c r="E1491" s="8">
        <v>2040304</v>
      </c>
      <c r="F1491" s="8">
        <v>2040304</v>
      </c>
      <c r="G1491" s="8" t="s">
        <v>5013</v>
      </c>
      <c r="H1491" s="8">
        <v>15104.84</v>
      </c>
      <c r="I1491" s="106" t="s">
        <v>6620</v>
      </c>
      <c r="J1491" s="16" t="s">
        <v>1456</v>
      </c>
    </row>
    <row r="1492" spans="1:10" ht="64.5" x14ac:dyDescent="0.25">
      <c r="A1492" s="46">
        <f t="shared" si="24"/>
        <v>1489</v>
      </c>
      <c r="B1492" s="64" t="s">
        <v>3399</v>
      </c>
      <c r="C1492" s="98" t="s">
        <v>4697</v>
      </c>
      <c r="D1492" s="5"/>
      <c r="E1492" s="8">
        <v>1753525</v>
      </c>
      <c r="F1492" s="8">
        <v>141256.1</v>
      </c>
      <c r="G1492" s="8" t="s">
        <v>5013</v>
      </c>
      <c r="H1492" s="8">
        <v>20713.13</v>
      </c>
      <c r="I1492" s="106" t="s">
        <v>6620</v>
      </c>
      <c r="J1492" s="16" t="s">
        <v>1456</v>
      </c>
    </row>
    <row r="1493" spans="1:10" ht="64.5" x14ac:dyDescent="0.25">
      <c r="A1493" s="46">
        <f t="shared" si="24"/>
        <v>1490</v>
      </c>
      <c r="B1493" s="73" t="s">
        <v>3400</v>
      </c>
      <c r="C1493" s="135">
        <v>21012300001</v>
      </c>
      <c r="D1493" s="5"/>
      <c r="E1493" s="8">
        <v>200000</v>
      </c>
      <c r="F1493" s="8">
        <v>26666.66</v>
      </c>
      <c r="G1493" s="8" t="s">
        <v>5013</v>
      </c>
      <c r="H1493" s="8" t="s">
        <v>4939</v>
      </c>
      <c r="I1493" s="106" t="s">
        <v>6620</v>
      </c>
      <c r="J1493" s="16" t="s">
        <v>1456</v>
      </c>
    </row>
    <row r="1494" spans="1:10" ht="64.5" x14ac:dyDescent="0.25">
      <c r="A1494" s="46">
        <f t="shared" si="24"/>
        <v>1491</v>
      </c>
      <c r="B1494" s="64" t="s">
        <v>3401</v>
      </c>
      <c r="C1494" s="98" t="s">
        <v>4698</v>
      </c>
      <c r="D1494" s="5"/>
      <c r="E1494" s="8">
        <v>7958000</v>
      </c>
      <c r="F1494" s="8">
        <v>6931161.3600000003</v>
      </c>
      <c r="G1494" s="8" t="s">
        <v>5013</v>
      </c>
      <c r="H1494" s="8" t="s">
        <v>4940</v>
      </c>
      <c r="I1494" s="106" t="s">
        <v>6620</v>
      </c>
      <c r="J1494" s="16" t="s">
        <v>1456</v>
      </c>
    </row>
    <row r="1495" spans="1:10" ht="64.5" x14ac:dyDescent="0.25">
      <c r="A1495" s="46">
        <f t="shared" si="24"/>
        <v>1492</v>
      </c>
      <c r="B1495" s="64" t="s">
        <v>3402</v>
      </c>
      <c r="C1495" s="98" t="s">
        <v>4699</v>
      </c>
      <c r="D1495" s="5"/>
      <c r="E1495" s="8">
        <v>2239333.33</v>
      </c>
      <c r="F1495" s="8">
        <v>746444.4</v>
      </c>
      <c r="G1495" s="8" t="s">
        <v>5013</v>
      </c>
      <c r="H1495" s="8" t="s">
        <v>4940</v>
      </c>
      <c r="I1495" s="106" t="s">
        <v>6620</v>
      </c>
      <c r="J1495" s="16" t="s">
        <v>1456</v>
      </c>
    </row>
    <row r="1496" spans="1:10" ht="64.5" x14ac:dyDescent="0.25">
      <c r="A1496" s="46">
        <f t="shared" si="24"/>
        <v>1493</v>
      </c>
      <c r="B1496" s="64" t="s">
        <v>3403</v>
      </c>
      <c r="C1496" s="98" t="s">
        <v>4700</v>
      </c>
      <c r="D1496" s="5"/>
      <c r="E1496" s="8">
        <v>3240000</v>
      </c>
      <c r="F1496" s="8">
        <v>3240000</v>
      </c>
      <c r="G1496" s="8" t="s">
        <v>5013</v>
      </c>
      <c r="H1496" s="8">
        <v>12900</v>
      </c>
      <c r="I1496" s="106" t="s">
        <v>6620</v>
      </c>
      <c r="J1496" s="16" t="s">
        <v>1456</v>
      </c>
    </row>
    <row r="1497" spans="1:10" ht="64.5" x14ac:dyDescent="0.25">
      <c r="A1497" s="46">
        <f t="shared" si="24"/>
        <v>1494</v>
      </c>
      <c r="B1497" s="64" t="s">
        <v>3404</v>
      </c>
      <c r="C1497" s="98" t="s">
        <v>4701</v>
      </c>
      <c r="D1497" s="5"/>
      <c r="E1497" s="8">
        <v>3240000</v>
      </c>
      <c r="F1497" s="8">
        <v>1944000</v>
      </c>
      <c r="G1497" s="8" t="s">
        <v>5013</v>
      </c>
      <c r="H1497" s="8">
        <v>5080</v>
      </c>
      <c r="I1497" s="106" t="s">
        <v>6620</v>
      </c>
      <c r="J1497" s="16" t="s">
        <v>1456</v>
      </c>
    </row>
    <row r="1498" spans="1:10" ht="64.5" x14ac:dyDescent="0.25">
      <c r="A1498" s="46">
        <f t="shared" si="24"/>
        <v>1495</v>
      </c>
      <c r="B1498" s="64" t="s">
        <v>3405</v>
      </c>
      <c r="C1498" s="98" t="s">
        <v>4702</v>
      </c>
      <c r="D1498" s="5"/>
      <c r="E1498" s="8">
        <v>73300</v>
      </c>
      <c r="F1498" s="8">
        <v>38051.93</v>
      </c>
      <c r="G1498" s="8" t="s">
        <v>5013</v>
      </c>
      <c r="H1498" s="8">
        <v>30866.22</v>
      </c>
      <c r="I1498" s="106" t="s">
        <v>6620</v>
      </c>
      <c r="J1498" s="16" t="s">
        <v>1456</v>
      </c>
    </row>
    <row r="1499" spans="1:10" ht="64.5" x14ac:dyDescent="0.25">
      <c r="A1499" s="46">
        <f t="shared" si="24"/>
        <v>1496</v>
      </c>
      <c r="B1499" s="64" t="s">
        <v>3406</v>
      </c>
      <c r="C1499" s="98" t="s">
        <v>4703</v>
      </c>
      <c r="D1499" s="5"/>
      <c r="E1499" s="8">
        <v>65000</v>
      </c>
      <c r="F1499" s="8">
        <v>23988.11</v>
      </c>
      <c r="G1499" s="8" t="s">
        <v>5013</v>
      </c>
      <c r="H1499" s="8">
        <v>6463.58</v>
      </c>
      <c r="I1499" s="106" t="s">
        <v>6620</v>
      </c>
      <c r="J1499" s="16" t="s">
        <v>1456</v>
      </c>
    </row>
    <row r="1500" spans="1:10" ht="64.5" x14ac:dyDescent="0.25">
      <c r="A1500" s="46">
        <f t="shared" si="24"/>
        <v>1497</v>
      </c>
      <c r="B1500" s="64" t="s">
        <v>3407</v>
      </c>
      <c r="C1500" s="98" t="s">
        <v>4704</v>
      </c>
      <c r="D1500" s="5"/>
      <c r="E1500" s="8">
        <v>65100</v>
      </c>
      <c r="F1500" s="8">
        <v>33794.61</v>
      </c>
      <c r="G1500" s="8" t="s">
        <v>5013</v>
      </c>
      <c r="H1500" s="8">
        <v>24450</v>
      </c>
      <c r="I1500" s="106" t="s">
        <v>6620</v>
      </c>
      <c r="J1500" s="16" t="s">
        <v>1456</v>
      </c>
    </row>
    <row r="1501" spans="1:10" ht="64.5" x14ac:dyDescent="0.25">
      <c r="A1501" s="46">
        <f t="shared" si="24"/>
        <v>1498</v>
      </c>
      <c r="B1501" s="64" t="s">
        <v>3408</v>
      </c>
      <c r="C1501" s="98" t="s">
        <v>4705</v>
      </c>
      <c r="D1501" s="5"/>
      <c r="E1501" s="8">
        <v>65000</v>
      </c>
      <c r="F1501" s="8">
        <v>23988.11</v>
      </c>
      <c r="G1501" s="8" t="s">
        <v>5013</v>
      </c>
      <c r="H1501" s="8">
        <v>3560</v>
      </c>
      <c r="I1501" s="106" t="s">
        <v>6620</v>
      </c>
      <c r="J1501" s="16" t="s">
        <v>1456</v>
      </c>
    </row>
    <row r="1502" spans="1:10" ht="64.5" x14ac:dyDescent="0.25">
      <c r="A1502" s="46">
        <f t="shared" si="24"/>
        <v>1499</v>
      </c>
      <c r="B1502" s="64" t="s">
        <v>3409</v>
      </c>
      <c r="C1502" s="98" t="s">
        <v>4706</v>
      </c>
      <c r="D1502" s="5"/>
      <c r="E1502" s="8">
        <v>110000</v>
      </c>
      <c r="F1502" s="8">
        <v>56833.23</v>
      </c>
      <c r="G1502" s="8" t="s">
        <v>5013</v>
      </c>
      <c r="H1502" s="8">
        <v>3821</v>
      </c>
      <c r="I1502" s="106" t="s">
        <v>6620</v>
      </c>
      <c r="J1502" s="16" t="s">
        <v>1456</v>
      </c>
    </row>
    <row r="1503" spans="1:10" ht="64.5" x14ac:dyDescent="0.25">
      <c r="A1503" s="46">
        <f t="shared" si="24"/>
        <v>1500</v>
      </c>
      <c r="B1503" s="64" t="s">
        <v>3410</v>
      </c>
      <c r="C1503" s="98" t="s">
        <v>4707</v>
      </c>
      <c r="D1503" s="5"/>
      <c r="E1503" s="8">
        <v>200000</v>
      </c>
      <c r="F1503" s="8">
        <v>51666.77</v>
      </c>
      <c r="G1503" s="8" t="s">
        <v>5013</v>
      </c>
      <c r="H1503" s="8">
        <v>33158.78</v>
      </c>
      <c r="I1503" s="106" t="s">
        <v>6620</v>
      </c>
      <c r="J1503" s="16" t="s">
        <v>1456</v>
      </c>
    </row>
    <row r="1504" spans="1:10" ht="64.5" x14ac:dyDescent="0.25">
      <c r="A1504" s="46">
        <f t="shared" si="24"/>
        <v>1501</v>
      </c>
      <c r="B1504" s="73" t="s">
        <v>3411</v>
      </c>
      <c r="C1504" s="135" t="s">
        <v>4708</v>
      </c>
      <c r="D1504" s="5"/>
      <c r="E1504" s="8">
        <v>552248</v>
      </c>
      <c r="F1504" s="8">
        <v>381314.04</v>
      </c>
      <c r="G1504" s="8" t="s">
        <v>5013</v>
      </c>
      <c r="H1504" s="8">
        <v>33158.78</v>
      </c>
      <c r="I1504" s="106" t="s">
        <v>6620</v>
      </c>
      <c r="J1504" s="16" t="s">
        <v>1456</v>
      </c>
    </row>
    <row r="1505" spans="1:10" ht="64.5" x14ac:dyDescent="0.25">
      <c r="A1505" s="46">
        <f t="shared" si="24"/>
        <v>1502</v>
      </c>
      <c r="B1505" s="73" t="s">
        <v>3412</v>
      </c>
      <c r="C1505" s="135" t="s">
        <v>4709</v>
      </c>
      <c r="D1505" s="5"/>
      <c r="E1505" s="8">
        <v>9200000</v>
      </c>
      <c r="F1505" s="8">
        <v>2070000.09</v>
      </c>
      <c r="G1505" s="8" t="s">
        <v>5013</v>
      </c>
      <c r="H1505" s="8">
        <v>39685.79</v>
      </c>
      <c r="I1505" s="106" t="s">
        <v>6620</v>
      </c>
      <c r="J1505" s="16" t="s">
        <v>1456</v>
      </c>
    </row>
    <row r="1506" spans="1:10" ht="64.5" x14ac:dyDescent="0.25">
      <c r="A1506" s="46">
        <f t="shared" si="24"/>
        <v>1503</v>
      </c>
      <c r="B1506" s="73" t="s">
        <v>3413</v>
      </c>
      <c r="C1506" s="135" t="s">
        <v>4710</v>
      </c>
      <c r="D1506" s="5"/>
      <c r="E1506" s="8">
        <v>526220.30000000005</v>
      </c>
      <c r="F1506" s="8">
        <v>135940.26999999999</v>
      </c>
      <c r="G1506" s="8" t="s">
        <v>5013</v>
      </c>
      <c r="H1506" s="8">
        <v>14050</v>
      </c>
      <c r="I1506" s="106" t="s">
        <v>6620</v>
      </c>
      <c r="J1506" s="16" t="s">
        <v>1456</v>
      </c>
    </row>
    <row r="1507" spans="1:10" ht="64.5" x14ac:dyDescent="0.25">
      <c r="A1507" s="46">
        <f t="shared" si="24"/>
        <v>1504</v>
      </c>
      <c r="B1507" s="73" t="s">
        <v>3414</v>
      </c>
      <c r="C1507" s="135" t="s">
        <v>4711</v>
      </c>
      <c r="D1507" s="5"/>
      <c r="E1507" s="8">
        <v>68910</v>
      </c>
      <c r="F1507" s="8">
        <v>68910</v>
      </c>
      <c r="G1507" s="8" t="s">
        <v>5013</v>
      </c>
      <c r="H1507" s="8">
        <v>14050</v>
      </c>
      <c r="I1507" s="106" t="s">
        <v>6620</v>
      </c>
      <c r="J1507" s="16" t="s">
        <v>1456</v>
      </c>
    </row>
    <row r="1508" spans="1:10" ht="64.5" x14ac:dyDescent="0.25">
      <c r="A1508" s="46">
        <f t="shared" si="24"/>
        <v>1505</v>
      </c>
      <c r="B1508" s="73" t="s">
        <v>6391</v>
      </c>
      <c r="C1508" s="135" t="s">
        <v>3570</v>
      </c>
      <c r="D1508" s="5"/>
      <c r="E1508" s="8">
        <v>1413616.57</v>
      </c>
      <c r="F1508" s="8">
        <v>84143.85</v>
      </c>
      <c r="G1508" s="8" t="s">
        <v>5013</v>
      </c>
      <c r="H1508" s="8">
        <v>14050</v>
      </c>
      <c r="I1508" s="106" t="s">
        <v>6620</v>
      </c>
      <c r="J1508" s="16" t="s">
        <v>1456</v>
      </c>
    </row>
    <row r="1509" spans="1:10" ht="64.5" x14ac:dyDescent="0.25">
      <c r="A1509" s="46">
        <f t="shared" si="24"/>
        <v>1506</v>
      </c>
      <c r="B1509" s="73" t="s">
        <v>6392</v>
      </c>
      <c r="C1509" s="135" t="s">
        <v>4084</v>
      </c>
      <c r="D1509" s="5"/>
      <c r="E1509" s="8">
        <v>210864</v>
      </c>
      <c r="F1509" s="8">
        <v>12551.45</v>
      </c>
      <c r="G1509" s="8" t="s">
        <v>5013</v>
      </c>
      <c r="H1509" s="8">
        <v>39690</v>
      </c>
      <c r="I1509" s="106" t="s">
        <v>6620</v>
      </c>
      <c r="J1509" s="16" t="s">
        <v>1456</v>
      </c>
    </row>
    <row r="1510" spans="1:10" ht="64.5" x14ac:dyDescent="0.25">
      <c r="A1510" s="46">
        <f t="shared" si="24"/>
        <v>1507</v>
      </c>
      <c r="B1510" s="73" t="s">
        <v>2893</v>
      </c>
      <c r="C1510" s="135" t="s">
        <v>4398</v>
      </c>
      <c r="D1510" s="5"/>
      <c r="E1510" s="8">
        <v>139000</v>
      </c>
      <c r="F1510" s="8">
        <v>50194.43</v>
      </c>
      <c r="G1510" s="8" t="s">
        <v>5013</v>
      </c>
      <c r="H1510" s="8">
        <v>29400</v>
      </c>
      <c r="I1510" s="106" t="s">
        <v>6620</v>
      </c>
      <c r="J1510" s="16" t="s">
        <v>1456</v>
      </c>
    </row>
    <row r="1511" spans="1:10" ht="64.5" x14ac:dyDescent="0.25">
      <c r="A1511" s="46">
        <f t="shared" si="24"/>
        <v>1508</v>
      </c>
      <c r="B1511" s="73" t="s">
        <v>6393</v>
      </c>
      <c r="C1511" s="135" t="s">
        <v>4139</v>
      </c>
      <c r="D1511" s="5"/>
      <c r="E1511" s="8">
        <v>151565</v>
      </c>
      <c r="F1511" s="8">
        <v>21050.7</v>
      </c>
      <c r="G1511" s="8" t="s">
        <v>5013</v>
      </c>
      <c r="H1511" s="8">
        <v>29444.560000000001</v>
      </c>
      <c r="I1511" s="106" t="s">
        <v>6620</v>
      </c>
      <c r="J1511" s="16" t="s">
        <v>1456</v>
      </c>
    </row>
    <row r="1512" spans="1:10" ht="64.5" x14ac:dyDescent="0.25">
      <c r="A1512" s="46">
        <f t="shared" si="24"/>
        <v>1509</v>
      </c>
      <c r="B1512" s="73" t="s">
        <v>6394</v>
      </c>
      <c r="C1512" s="135" t="s">
        <v>4175</v>
      </c>
      <c r="D1512" s="5"/>
      <c r="E1512" s="8">
        <v>84268.800000000003</v>
      </c>
      <c r="F1512" s="8">
        <v>84268.800000000003</v>
      </c>
      <c r="G1512" s="8" t="s">
        <v>5013</v>
      </c>
      <c r="H1512" s="8">
        <v>28454.6</v>
      </c>
      <c r="I1512" s="106" t="s">
        <v>6620</v>
      </c>
      <c r="J1512" s="16" t="s">
        <v>1456</v>
      </c>
    </row>
    <row r="1513" spans="1:10" ht="64.5" x14ac:dyDescent="0.25">
      <c r="A1513" s="46">
        <f t="shared" si="24"/>
        <v>1510</v>
      </c>
      <c r="B1513" s="73" t="s">
        <v>6395</v>
      </c>
      <c r="C1513" s="135" t="s">
        <v>4179</v>
      </c>
      <c r="D1513" s="5"/>
      <c r="E1513" s="8">
        <v>58300</v>
      </c>
      <c r="F1513" s="8">
        <v>58300</v>
      </c>
      <c r="G1513" s="8" t="s">
        <v>5013</v>
      </c>
      <c r="H1513" s="8">
        <v>22924</v>
      </c>
      <c r="I1513" s="106" t="s">
        <v>6620</v>
      </c>
      <c r="J1513" s="16" t="s">
        <v>1456</v>
      </c>
    </row>
    <row r="1514" spans="1:10" ht="64.5" x14ac:dyDescent="0.25">
      <c r="A1514" s="46">
        <f t="shared" si="24"/>
        <v>1511</v>
      </c>
      <c r="B1514" s="73" t="s">
        <v>6396</v>
      </c>
      <c r="C1514" s="135" t="s">
        <v>3571</v>
      </c>
      <c r="D1514" s="5"/>
      <c r="E1514" s="8">
        <v>812321.95</v>
      </c>
      <c r="F1514" s="8">
        <v>22564.5</v>
      </c>
      <c r="G1514" s="8" t="s">
        <v>5013</v>
      </c>
      <c r="H1514" s="8">
        <v>3320</v>
      </c>
      <c r="I1514" s="106" t="s">
        <v>6620</v>
      </c>
      <c r="J1514" s="16" t="s">
        <v>1456</v>
      </c>
    </row>
    <row r="1515" spans="1:10" ht="64.5" x14ac:dyDescent="0.25">
      <c r="A1515" s="46">
        <f t="shared" si="24"/>
        <v>1512</v>
      </c>
      <c r="B1515" s="73" t="s">
        <v>6397</v>
      </c>
      <c r="C1515" s="135" t="s">
        <v>4123</v>
      </c>
      <c r="D1515" s="5"/>
      <c r="E1515" s="8">
        <v>65023</v>
      </c>
      <c r="F1515" s="8">
        <v>65023</v>
      </c>
      <c r="G1515" s="8" t="s">
        <v>5013</v>
      </c>
      <c r="H1515" s="8">
        <v>6500</v>
      </c>
      <c r="I1515" s="106" t="s">
        <v>6620</v>
      </c>
      <c r="J1515" s="16" t="s">
        <v>1456</v>
      </c>
    </row>
    <row r="1516" spans="1:10" ht="64.5" x14ac:dyDescent="0.25">
      <c r="A1516" s="46">
        <f t="shared" si="24"/>
        <v>1513</v>
      </c>
      <c r="B1516" s="73" t="s">
        <v>2893</v>
      </c>
      <c r="C1516" s="135" t="s">
        <v>4150</v>
      </c>
      <c r="D1516" s="5"/>
      <c r="E1516" s="8">
        <v>150000</v>
      </c>
      <c r="F1516" s="8">
        <v>54166.71</v>
      </c>
      <c r="G1516" s="8" t="s">
        <v>5013</v>
      </c>
      <c r="H1516" s="8">
        <v>4498</v>
      </c>
      <c r="I1516" s="106" t="s">
        <v>6620</v>
      </c>
      <c r="J1516" s="16" t="s">
        <v>1456</v>
      </c>
    </row>
    <row r="1517" spans="1:10" ht="64.5" x14ac:dyDescent="0.25">
      <c r="A1517" s="46">
        <f t="shared" si="24"/>
        <v>1514</v>
      </c>
      <c r="B1517" s="73" t="s">
        <v>6398</v>
      </c>
      <c r="C1517" s="135" t="s">
        <v>4143</v>
      </c>
      <c r="D1517" s="5"/>
      <c r="E1517" s="8">
        <v>1478050</v>
      </c>
      <c r="F1517" s="8">
        <v>87979.15</v>
      </c>
      <c r="G1517" s="8" t="s">
        <v>5013</v>
      </c>
      <c r="H1517" s="8">
        <v>4498</v>
      </c>
      <c r="I1517" s="106" t="s">
        <v>6620</v>
      </c>
      <c r="J1517" s="16" t="s">
        <v>1456</v>
      </c>
    </row>
    <row r="1518" spans="1:10" ht="64.5" x14ac:dyDescent="0.25">
      <c r="A1518" s="46">
        <f t="shared" si="24"/>
        <v>1515</v>
      </c>
      <c r="B1518" s="73" t="s">
        <v>2893</v>
      </c>
      <c r="C1518" s="135" t="s">
        <v>4148</v>
      </c>
      <c r="D1518" s="5"/>
      <c r="E1518" s="8">
        <v>74448</v>
      </c>
      <c r="F1518" s="8">
        <v>74448</v>
      </c>
      <c r="G1518" s="8" t="s">
        <v>5013</v>
      </c>
      <c r="H1518" s="8">
        <v>10336.34</v>
      </c>
      <c r="I1518" s="106" t="s">
        <v>6620</v>
      </c>
      <c r="J1518" s="16" t="s">
        <v>1456</v>
      </c>
    </row>
    <row r="1519" spans="1:10" ht="64.5" x14ac:dyDescent="0.25">
      <c r="A1519" s="46">
        <f t="shared" si="24"/>
        <v>1516</v>
      </c>
      <c r="B1519" s="73" t="s">
        <v>6399</v>
      </c>
      <c r="C1519" s="135" t="s">
        <v>4132</v>
      </c>
      <c r="D1519" s="5"/>
      <c r="E1519" s="8">
        <v>58761</v>
      </c>
      <c r="F1519" s="8">
        <v>58761</v>
      </c>
      <c r="G1519" s="8" t="s">
        <v>5013</v>
      </c>
      <c r="H1519" s="8">
        <v>6972</v>
      </c>
      <c r="I1519" s="106" t="s">
        <v>6620</v>
      </c>
      <c r="J1519" s="16" t="s">
        <v>1456</v>
      </c>
    </row>
    <row r="1520" spans="1:10" ht="64.5" x14ac:dyDescent="0.25">
      <c r="A1520" s="46">
        <f t="shared" si="24"/>
        <v>1517</v>
      </c>
      <c r="B1520" s="73" t="s">
        <v>6400</v>
      </c>
      <c r="C1520" s="135" t="s">
        <v>4115</v>
      </c>
      <c r="D1520" s="5"/>
      <c r="E1520" s="8">
        <v>937572.07</v>
      </c>
      <c r="F1520" s="8">
        <v>55807.85</v>
      </c>
      <c r="G1520" s="8" t="s">
        <v>5013</v>
      </c>
      <c r="H1520" s="8">
        <v>3953.65</v>
      </c>
      <c r="I1520" s="106" t="s">
        <v>6620</v>
      </c>
      <c r="J1520" s="16" t="s">
        <v>1456</v>
      </c>
    </row>
    <row r="1521" spans="1:10" ht="64.5" x14ac:dyDescent="0.25">
      <c r="A1521" s="46">
        <f t="shared" si="24"/>
        <v>1518</v>
      </c>
      <c r="B1521" s="73" t="s">
        <v>2893</v>
      </c>
      <c r="C1521" s="135" t="s">
        <v>4090</v>
      </c>
      <c r="D1521" s="5"/>
      <c r="E1521" s="8">
        <v>120000</v>
      </c>
      <c r="F1521" s="8">
        <v>43333.29</v>
      </c>
      <c r="G1521" s="8" t="s">
        <v>5013</v>
      </c>
      <c r="H1521" s="8">
        <v>13501</v>
      </c>
      <c r="I1521" s="106" t="s">
        <v>6620</v>
      </c>
      <c r="J1521" s="16" t="s">
        <v>1456</v>
      </c>
    </row>
    <row r="1522" spans="1:10" ht="64.5" x14ac:dyDescent="0.25">
      <c r="A1522" s="46">
        <f t="shared" si="24"/>
        <v>1519</v>
      </c>
      <c r="B1522" s="73" t="s">
        <v>6401</v>
      </c>
      <c r="C1522" s="135" t="s">
        <v>4397</v>
      </c>
      <c r="D1522" s="5"/>
      <c r="E1522" s="8">
        <v>66880</v>
      </c>
      <c r="F1522" s="8">
        <v>66880</v>
      </c>
      <c r="G1522" s="8" t="s">
        <v>5013</v>
      </c>
      <c r="H1522" s="8">
        <v>11740</v>
      </c>
      <c r="I1522" s="106" t="s">
        <v>6620</v>
      </c>
      <c r="J1522" s="16" t="s">
        <v>1456</v>
      </c>
    </row>
    <row r="1523" spans="1:10" ht="64.5" x14ac:dyDescent="0.25">
      <c r="A1523" s="46">
        <f t="shared" si="24"/>
        <v>1520</v>
      </c>
      <c r="B1523" s="73" t="s">
        <v>6402</v>
      </c>
      <c r="C1523" s="135" t="s">
        <v>4181</v>
      </c>
      <c r="D1523" s="5"/>
      <c r="E1523" s="8">
        <v>79992</v>
      </c>
      <c r="F1523" s="8">
        <v>79992</v>
      </c>
      <c r="G1523" s="8" t="s">
        <v>5013</v>
      </c>
      <c r="H1523" s="8">
        <v>6748</v>
      </c>
      <c r="I1523" s="106" t="s">
        <v>6620</v>
      </c>
      <c r="J1523" s="16" t="s">
        <v>1456</v>
      </c>
    </row>
    <row r="1524" spans="1:10" ht="64.5" x14ac:dyDescent="0.25">
      <c r="A1524" s="46">
        <f t="shared" si="24"/>
        <v>1521</v>
      </c>
      <c r="B1524" s="73" t="s">
        <v>6403</v>
      </c>
      <c r="C1524" s="135" t="s">
        <v>4137</v>
      </c>
      <c r="D1524" s="5"/>
      <c r="E1524" s="8">
        <v>254720</v>
      </c>
      <c r="F1524" s="8">
        <v>35377.800000000003</v>
      </c>
      <c r="G1524" s="8" t="s">
        <v>5013</v>
      </c>
      <c r="H1524" s="8">
        <v>10960</v>
      </c>
      <c r="I1524" s="106" t="s">
        <v>6620</v>
      </c>
      <c r="J1524" s="16" t="s">
        <v>1456</v>
      </c>
    </row>
    <row r="1525" spans="1:10" ht="64.5" x14ac:dyDescent="0.25">
      <c r="A1525" s="46">
        <f t="shared" si="24"/>
        <v>1522</v>
      </c>
      <c r="B1525" s="73" t="s">
        <v>6404</v>
      </c>
      <c r="C1525" s="135" t="s">
        <v>4405</v>
      </c>
      <c r="D1525" s="5"/>
      <c r="E1525" s="8">
        <v>5601140</v>
      </c>
      <c r="F1525" s="8">
        <v>280057.02</v>
      </c>
      <c r="G1525" s="8" t="s">
        <v>5013</v>
      </c>
      <c r="H1525" s="8">
        <v>7350</v>
      </c>
      <c r="I1525" s="106" t="s">
        <v>6620</v>
      </c>
      <c r="J1525" s="16" t="s">
        <v>1456</v>
      </c>
    </row>
    <row r="1526" spans="1:10" ht="64.5" x14ac:dyDescent="0.25">
      <c r="A1526" s="46">
        <f t="shared" si="24"/>
        <v>1523</v>
      </c>
      <c r="B1526" s="73" t="s">
        <v>6405</v>
      </c>
      <c r="C1526" s="135" t="s">
        <v>4138</v>
      </c>
      <c r="D1526" s="5"/>
      <c r="E1526" s="8">
        <v>151565</v>
      </c>
      <c r="F1526" s="8">
        <v>21050.7</v>
      </c>
      <c r="G1526" s="8" t="s">
        <v>5013</v>
      </c>
      <c r="H1526" s="8">
        <v>48578</v>
      </c>
      <c r="I1526" s="106" t="s">
        <v>6620</v>
      </c>
      <c r="J1526" s="16" t="s">
        <v>1456</v>
      </c>
    </row>
    <row r="1527" spans="1:10" ht="64.5" x14ac:dyDescent="0.25">
      <c r="A1527" s="46">
        <f t="shared" si="24"/>
        <v>1524</v>
      </c>
      <c r="B1527" s="73" t="s">
        <v>6406</v>
      </c>
      <c r="C1527" s="135" t="s">
        <v>3668</v>
      </c>
      <c r="D1527" s="5"/>
      <c r="E1527" s="8">
        <v>64000</v>
      </c>
      <c r="F1527" s="8">
        <v>64000</v>
      </c>
      <c r="G1527" s="8" t="s">
        <v>5013</v>
      </c>
      <c r="H1527" s="8">
        <v>5689.19</v>
      </c>
      <c r="I1527" s="106" t="s">
        <v>6620</v>
      </c>
      <c r="J1527" s="16" t="s">
        <v>1456</v>
      </c>
    </row>
    <row r="1528" spans="1:10" ht="64.5" x14ac:dyDescent="0.25">
      <c r="A1528" s="46">
        <f t="shared" si="24"/>
        <v>1525</v>
      </c>
      <c r="B1528" s="73" t="s">
        <v>6407</v>
      </c>
      <c r="C1528" s="135" t="s">
        <v>4170</v>
      </c>
      <c r="D1528" s="5"/>
      <c r="E1528" s="8">
        <v>55504</v>
      </c>
      <c r="F1528" s="8">
        <v>55504</v>
      </c>
      <c r="G1528" s="8" t="s">
        <v>5013</v>
      </c>
      <c r="H1528" s="8">
        <v>14205</v>
      </c>
      <c r="I1528" s="106" t="s">
        <v>6620</v>
      </c>
      <c r="J1528" s="16" t="s">
        <v>1456</v>
      </c>
    </row>
    <row r="1529" spans="1:10" ht="64.5" x14ac:dyDescent="0.25">
      <c r="A1529" s="46">
        <f t="shared" si="24"/>
        <v>1526</v>
      </c>
      <c r="B1529" s="73" t="s">
        <v>6395</v>
      </c>
      <c r="C1529" s="135" t="s">
        <v>4180</v>
      </c>
      <c r="D1529" s="5"/>
      <c r="E1529" s="8">
        <v>56500</v>
      </c>
      <c r="F1529" s="8">
        <v>56500</v>
      </c>
      <c r="G1529" s="8" t="s">
        <v>5013</v>
      </c>
      <c r="H1529" s="8">
        <v>25436.7</v>
      </c>
      <c r="I1529" s="106" t="s">
        <v>6620</v>
      </c>
      <c r="J1529" s="16" t="s">
        <v>1456</v>
      </c>
    </row>
    <row r="1530" spans="1:10" ht="64.5" x14ac:dyDescent="0.25">
      <c r="A1530" s="46">
        <f t="shared" si="24"/>
        <v>1527</v>
      </c>
      <c r="B1530" s="73" t="s">
        <v>2653</v>
      </c>
      <c r="C1530" s="135" t="s">
        <v>4159</v>
      </c>
      <c r="D1530" s="5"/>
      <c r="E1530" s="8">
        <v>68200</v>
      </c>
      <c r="F1530" s="8">
        <v>68200</v>
      </c>
      <c r="G1530" s="8" t="s">
        <v>5013</v>
      </c>
      <c r="H1530" s="8">
        <v>12300</v>
      </c>
      <c r="I1530" s="106" t="s">
        <v>6620</v>
      </c>
      <c r="J1530" s="16" t="s">
        <v>1456</v>
      </c>
    </row>
    <row r="1531" spans="1:10" ht="64.5" x14ac:dyDescent="0.25">
      <c r="A1531" s="46">
        <f t="shared" si="24"/>
        <v>1528</v>
      </c>
      <c r="B1531" s="73" t="s">
        <v>6408</v>
      </c>
      <c r="C1531" s="135" t="s">
        <v>4142</v>
      </c>
      <c r="D1531" s="5"/>
      <c r="E1531" s="8">
        <v>427245</v>
      </c>
      <c r="F1531" s="8">
        <v>11867.9</v>
      </c>
      <c r="G1531" s="8" t="s">
        <v>5013</v>
      </c>
      <c r="H1531" s="8">
        <v>3100</v>
      </c>
      <c r="I1531" s="106" t="s">
        <v>6620</v>
      </c>
      <c r="J1531" s="16" t="s">
        <v>1456</v>
      </c>
    </row>
    <row r="1532" spans="1:10" ht="64.5" x14ac:dyDescent="0.25">
      <c r="A1532" s="46">
        <f t="shared" si="24"/>
        <v>1529</v>
      </c>
      <c r="B1532" s="73" t="s">
        <v>6409</v>
      </c>
      <c r="C1532" s="135" t="s">
        <v>3567</v>
      </c>
      <c r="D1532" s="5"/>
      <c r="E1532" s="8">
        <v>205435</v>
      </c>
      <c r="F1532" s="8">
        <v>28532.65</v>
      </c>
      <c r="G1532" s="8" t="s">
        <v>5013</v>
      </c>
      <c r="H1532" s="8">
        <v>3100</v>
      </c>
      <c r="I1532" s="106" t="s">
        <v>6620</v>
      </c>
      <c r="J1532" s="16" t="s">
        <v>1456</v>
      </c>
    </row>
    <row r="1533" spans="1:10" ht="64.5" x14ac:dyDescent="0.25">
      <c r="A1533" s="46">
        <f t="shared" si="24"/>
        <v>1530</v>
      </c>
      <c r="B1533" s="73" t="s">
        <v>6410</v>
      </c>
      <c r="C1533" s="135" t="s">
        <v>4085</v>
      </c>
      <c r="D1533" s="5"/>
      <c r="E1533" s="8">
        <v>70213.95</v>
      </c>
      <c r="F1533" s="8">
        <v>70213.95</v>
      </c>
      <c r="G1533" s="8" t="s">
        <v>5013</v>
      </c>
      <c r="H1533" s="8">
        <v>4210</v>
      </c>
      <c r="I1533" s="106" t="s">
        <v>6620</v>
      </c>
      <c r="J1533" s="16" t="s">
        <v>1456</v>
      </c>
    </row>
    <row r="1534" spans="1:10" ht="64.5" x14ac:dyDescent="0.25">
      <c r="A1534" s="46">
        <f t="shared" si="24"/>
        <v>1531</v>
      </c>
      <c r="B1534" s="73" t="s">
        <v>6411</v>
      </c>
      <c r="C1534" s="135" t="s">
        <v>4396</v>
      </c>
      <c r="D1534" s="5"/>
      <c r="E1534" s="8">
        <v>60192</v>
      </c>
      <c r="F1534" s="8">
        <v>60192</v>
      </c>
      <c r="G1534" s="8" t="s">
        <v>5013</v>
      </c>
      <c r="H1534" s="8">
        <v>15600.6</v>
      </c>
      <c r="I1534" s="106" t="s">
        <v>6620</v>
      </c>
      <c r="J1534" s="16" t="s">
        <v>1456</v>
      </c>
    </row>
    <row r="1535" spans="1:10" ht="64.5" x14ac:dyDescent="0.25">
      <c r="A1535" s="46">
        <f t="shared" si="24"/>
        <v>1532</v>
      </c>
      <c r="B1535" s="73" t="s">
        <v>6412</v>
      </c>
      <c r="C1535" s="135" t="s">
        <v>6479</v>
      </c>
      <c r="D1535" s="5"/>
      <c r="E1535" s="8">
        <v>1192524</v>
      </c>
      <c r="F1535" s="8">
        <v>39640.68</v>
      </c>
      <c r="G1535" s="8" t="s">
        <v>5013</v>
      </c>
      <c r="H1535" s="8">
        <v>3317</v>
      </c>
      <c r="I1535" s="106" t="s">
        <v>6620</v>
      </c>
      <c r="J1535" s="16" t="s">
        <v>1456</v>
      </c>
    </row>
    <row r="1536" spans="1:10" ht="64.5" x14ac:dyDescent="0.25">
      <c r="A1536" s="46">
        <f t="shared" si="24"/>
        <v>1533</v>
      </c>
      <c r="B1536" s="73" t="s">
        <v>3009</v>
      </c>
      <c r="C1536" s="135" t="s">
        <v>4160</v>
      </c>
      <c r="D1536" s="5"/>
      <c r="E1536" s="8">
        <v>140976</v>
      </c>
      <c r="F1536" s="8">
        <v>50908</v>
      </c>
      <c r="G1536" s="8" t="s">
        <v>5013</v>
      </c>
      <c r="H1536" s="8">
        <v>3035.3</v>
      </c>
      <c r="I1536" s="106" t="s">
        <v>6620</v>
      </c>
      <c r="J1536" s="16" t="s">
        <v>1456</v>
      </c>
    </row>
    <row r="1537" spans="1:10" ht="64.5" x14ac:dyDescent="0.25">
      <c r="A1537" s="46">
        <f t="shared" si="24"/>
        <v>1534</v>
      </c>
      <c r="B1537" s="73" t="s">
        <v>2766</v>
      </c>
      <c r="C1537" s="135" t="s">
        <v>4167</v>
      </c>
      <c r="D1537" s="5"/>
      <c r="E1537" s="8">
        <v>55440</v>
      </c>
      <c r="F1537" s="8">
        <v>55440</v>
      </c>
      <c r="G1537" s="8" t="s">
        <v>5013</v>
      </c>
      <c r="H1537" s="8">
        <v>3531</v>
      </c>
      <c r="I1537" s="106" t="s">
        <v>6620</v>
      </c>
      <c r="J1537" s="16" t="s">
        <v>1456</v>
      </c>
    </row>
    <row r="1538" spans="1:10" ht="64.5" x14ac:dyDescent="0.25">
      <c r="A1538" s="46">
        <f t="shared" si="24"/>
        <v>1535</v>
      </c>
      <c r="B1538" s="73" t="s">
        <v>6413</v>
      </c>
      <c r="C1538" s="135" t="s">
        <v>4391</v>
      </c>
      <c r="D1538" s="5"/>
      <c r="E1538" s="8">
        <v>101905</v>
      </c>
      <c r="F1538" s="8">
        <v>6065.75</v>
      </c>
      <c r="G1538" s="8" t="s">
        <v>5013</v>
      </c>
      <c r="H1538" s="8">
        <v>8705.0400000000009</v>
      </c>
      <c r="I1538" s="106" t="s">
        <v>6620</v>
      </c>
      <c r="J1538" s="16" t="s">
        <v>1456</v>
      </c>
    </row>
    <row r="1539" spans="1:10" ht="64.5" x14ac:dyDescent="0.25">
      <c r="A1539" s="46">
        <f t="shared" si="24"/>
        <v>1536</v>
      </c>
      <c r="B1539" s="73" t="s">
        <v>2893</v>
      </c>
      <c r="C1539" s="135" t="s">
        <v>4176</v>
      </c>
      <c r="D1539" s="5"/>
      <c r="E1539" s="8">
        <v>115000</v>
      </c>
      <c r="F1539" s="8">
        <v>41527.72</v>
      </c>
      <c r="G1539" s="8" t="s">
        <v>5013</v>
      </c>
      <c r="H1539" s="8">
        <v>4943.3999999999996</v>
      </c>
      <c r="I1539" s="106" t="s">
        <v>6620</v>
      </c>
      <c r="J1539" s="16" t="s">
        <v>1456</v>
      </c>
    </row>
    <row r="1540" spans="1:10" ht="64.5" x14ac:dyDescent="0.25">
      <c r="A1540" s="46">
        <f t="shared" si="24"/>
        <v>1537</v>
      </c>
      <c r="B1540" s="73" t="s">
        <v>2737</v>
      </c>
      <c r="C1540" s="135" t="s">
        <v>4162</v>
      </c>
      <c r="D1540" s="5"/>
      <c r="E1540" s="8">
        <v>89000</v>
      </c>
      <c r="F1540" s="8">
        <v>89000</v>
      </c>
      <c r="G1540" s="8" t="s">
        <v>5013</v>
      </c>
      <c r="H1540" s="8">
        <v>5867.4</v>
      </c>
      <c r="I1540" s="106" t="s">
        <v>6620</v>
      </c>
      <c r="J1540" s="16" t="s">
        <v>1456</v>
      </c>
    </row>
    <row r="1541" spans="1:10" ht="64.5" x14ac:dyDescent="0.25">
      <c r="A1541" s="46">
        <f t="shared" si="24"/>
        <v>1538</v>
      </c>
      <c r="B1541" s="73" t="s">
        <v>6413</v>
      </c>
      <c r="C1541" s="135" t="s">
        <v>4395</v>
      </c>
      <c r="D1541" s="5"/>
      <c r="E1541" s="8">
        <v>101905</v>
      </c>
      <c r="F1541" s="8">
        <v>6065.75</v>
      </c>
      <c r="G1541" s="8" t="s">
        <v>5013</v>
      </c>
      <c r="H1541" s="8">
        <v>5867.4</v>
      </c>
      <c r="I1541" s="106" t="s">
        <v>6620</v>
      </c>
      <c r="J1541" s="16" t="s">
        <v>1456</v>
      </c>
    </row>
    <row r="1542" spans="1:10" ht="64.5" x14ac:dyDescent="0.25">
      <c r="A1542" s="46">
        <f t="shared" si="24"/>
        <v>1539</v>
      </c>
      <c r="B1542" s="73" t="s">
        <v>2893</v>
      </c>
      <c r="C1542" s="135" t="s">
        <v>4177</v>
      </c>
      <c r="D1542" s="5"/>
      <c r="E1542" s="8">
        <v>65000</v>
      </c>
      <c r="F1542" s="8">
        <v>65000</v>
      </c>
      <c r="G1542" s="8" t="s">
        <v>5013</v>
      </c>
      <c r="H1542" s="8">
        <v>3810</v>
      </c>
      <c r="I1542" s="106" t="s">
        <v>6620</v>
      </c>
      <c r="J1542" s="16" t="s">
        <v>1456</v>
      </c>
    </row>
    <row r="1543" spans="1:10" ht="64.5" x14ac:dyDescent="0.25">
      <c r="A1543" s="46">
        <f t="shared" si="24"/>
        <v>1540</v>
      </c>
      <c r="B1543" s="73" t="s">
        <v>6414</v>
      </c>
      <c r="C1543" s="135" t="s">
        <v>3965</v>
      </c>
      <c r="D1543" s="5"/>
      <c r="E1543" s="8">
        <v>81475</v>
      </c>
      <c r="F1543" s="8">
        <v>81475</v>
      </c>
      <c r="G1543" s="8" t="s">
        <v>5013</v>
      </c>
      <c r="H1543" s="8">
        <v>3810</v>
      </c>
      <c r="I1543" s="106" t="s">
        <v>6620</v>
      </c>
      <c r="J1543" s="16" t="s">
        <v>1456</v>
      </c>
    </row>
    <row r="1544" spans="1:10" ht="64.5" x14ac:dyDescent="0.25">
      <c r="A1544" s="46">
        <f t="shared" si="24"/>
        <v>1541</v>
      </c>
      <c r="B1544" s="73" t="s">
        <v>6415</v>
      </c>
      <c r="C1544" s="135" t="s">
        <v>4392</v>
      </c>
      <c r="D1544" s="5"/>
      <c r="E1544" s="8">
        <v>250000</v>
      </c>
      <c r="F1544" s="8">
        <v>34722.199999999997</v>
      </c>
      <c r="G1544" s="8" t="s">
        <v>5013</v>
      </c>
      <c r="H1544" s="8">
        <v>3060</v>
      </c>
      <c r="I1544" s="106" t="s">
        <v>6620</v>
      </c>
      <c r="J1544" s="16" t="s">
        <v>1456</v>
      </c>
    </row>
    <row r="1545" spans="1:10" ht="64.5" x14ac:dyDescent="0.25">
      <c r="A1545" s="46">
        <f t="shared" si="24"/>
        <v>1542</v>
      </c>
      <c r="B1545" s="73" t="s">
        <v>6416</v>
      </c>
      <c r="C1545" s="135" t="s">
        <v>4086</v>
      </c>
      <c r="D1545" s="5"/>
      <c r="E1545" s="8">
        <v>547576.93000000005</v>
      </c>
      <c r="F1545" s="8">
        <v>32593.85</v>
      </c>
      <c r="G1545" s="8" t="s">
        <v>5013</v>
      </c>
      <c r="H1545" s="8">
        <v>3060</v>
      </c>
      <c r="I1545" s="106" t="s">
        <v>6620</v>
      </c>
      <c r="J1545" s="16" t="s">
        <v>1456</v>
      </c>
    </row>
    <row r="1546" spans="1:10" ht="64.5" x14ac:dyDescent="0.25">
      <c r="A1546" s="46">
        <f t="shared" si="24"/>
        <v>1543</v>
      </c>
      <c r="B1546" s="73" t="s">
        <v>6397</v>
      </c>
      <c r="C1546" s="135" t="s">
        <v>4124</v>
      </c>
      <c r="D1546" s="5"/>
      <c r="E1546" s="8">
        <v>4460704</v>
      </c>
      <c r="F1546" s="8">
        <v>185862.65</v>
      </c>
      <c r="G1546" s="8" t="s">
        <v>5013</v>
      </c>
      <c r="H1546" s="8">
        <v>7989.57</v>
      </c>
      <c r="I1546" s="106" t="s">
        <v>6620</v>
      </c>
      <c r="J1546" s="16" t="s">
        <v>1456</v>
      </c>
    </row>
    <row r="1547" spans="1:10" ht="64.5" x14ac:dyDescent="0.25">
      <c r="A1547" s="46">
        <f t="shared" si="24"/>
        <v>1544</v>
      </c>
      <c r="B1547" s="73" t="s">
        <v>6413</v>
      </c>
      <c r="C1547" s="135" t="s">
        <v>4394</v>
      </c>
      <c r="D1547" s="5"/>
      <c r="E1547" s="8">
        <v>101905</v>
      </c>
      <c r="F1547" s="8">
        <v>6065.75</v>
      </c>
      <c r="G1547" s="8" t="s">
        <v>5013</v>
      </c>
      <c r="H1547" s="8">
        <v>13182.6</v>
      </c>
      <c r="I1547" s="106" t="s">
        <v>6620</v>
      </c>
      <c r="J1547" s="16" t="s">
        <v>1456</v>
      </c>
    </row>
    <row r="1548" spans="1:10" ht="64.5" x14ac:dyDescent="0.25">
      <c r="A1548" s="46">
        <f t="shared" si="24"/>
        <v>1545</v>
      </c>
      <c r="B1548" s="73" t="s">
        <v>6417</v>
      </c>
      <c r="C1548" s="135" t="s">
        <v>4175</v>
      </c>
      <c r="D1548" s="5"/>
      <c r="E1548" s="8">
        <v>391500</v>
      </c>
      <c r="F1548" s="8">
        <v>23303.55</v>
      </c>
      <c r="G1548" s="8" t="s">
        <v>5013</v>
      </c>
      <c r="H1548" s="8">
        <v>5168.1000000000004</v>
      </c>
      <c r="I1548" s="106" t="s">
        <v>6620</v>
      </c>
      <c r="J1548" s="16" t="s">
        <v>1456</v>
      </c>
    </row>
    <row r="1549" spans="1:10" ht="64.5" x14ac:dyDescent="0.25">
      <c r="A1549" s="46">
        <f t="shared" si="24"/>
        <v>1546</v>
      </c>
      <c r="B1549" s="73" t="s">
        <v>6418</v>
      </c>
      <c r="C1549" s="135" t="s">
        <v>4140</v>
      </c>
      <c r="D1549" s="5"/>
      <c r="E1549" s="8">
        <v>57230</v>
      </c>
      <c r="F1549" s="8">
        <v>57230</v>
      </c>
      <c r="G1549" s="8" t="s">
        <v>5013</v>
      </c>
      <c r="H1549" s="8">
        <v>5168.1000000000004</v>
      </c>
      <c r="I1549" s="106" t="s">
        <v>6620</v>
      </c>
      <c r="J1549" s="16" t="s">
        <v>1456</v>
      </c>
    </row>
    <row r="1550" spans="1:10" ht="64.5" x14ac:dyDescent="0.25">
      <c r="A1550" s="46">
        <f t="shared" si="24"/>
        <v>1547</v>
      </c>
      <c r="B1550" s="73" t="s">
        <v>6415</v>
      </c>
      <c r="C1550" s="135" t="s">
        <v>4393</v>
      </c>
      <c r="D1550" s="5"/>
      <c r="E1550" s="8">
        <v>250000</v>
      </c>
      <c r="F1550" s="8">
        <v>34722.199999999997</v>
      </c>
      <c r="G1550" s="8" t="s">
        <v>5013</v>
      </c>
      <c r="H1550" s="8">
        <v>5168.1000000000004</v>
      </c>
      <c r="I1550" s="106" t="s">
        <v>6620</v>
      </c>
      <c r="J1550" s="16" t="s">
        <v>1456</v>
      </c>
    </row>
    <row r="1551" spans="1:10" ht="64.5" x14ac:dyDescent="0.25">
      <c r="A1551" s="46">
        <f t="shared" si="24"/>
        <v>1548</v>
      </c>
      <c r="B1551" s="73" t="s">
        <v>6419</v>
      </c>
      <c r="C1551" s="135" t="s">
        <v>3968</v>
      </c>
      <c r="D1551" s="5"/>
      <c r="E1551" s="8">
        <v>6387928</v>
      </c>
      <c r="F1551" s="8">
        <v>319396.38</v>
      </c>
      <c r="G1551" s="8" t="s">
        <v>5013</v>
      </c>
      <c r="H1551" s="8">
        <v>5168.1000000000004</v>
      </c>
      <c r="I1551" s="106" t="s">
        <v>6620</v>
      </c>
      <c r="J1551" s="16" t="s">
        <v>1456</v>
      </c>
    </row>
    <row r="1552" spans="1:10" ht="64.5" x14ac:dyDescent="0.25">
      <c r="A1552" s="46">
        <f t="shared" si="24"/>
        <v>1549</v>
      </c>
      <c r="B1552" s="73" t="s">
        <v>6420</v>
      </c>
      <c r="C1552" s="135" t="s">
        <v>3570</v>
      </c>
      <c r="D1552" s="5"/>
      <c r="E1552" s="8">
        <v>172500</v>
      </c>
      <c r="F1552" s="8">
        <v>40250</v>
      </c>
      <c r="G1552" s="8" t="s">
        <v>5013</v>
      </c>
      <c r="H1552" s="8">
        <v>5168.1000000000004</v>
      </c>
      <c r="I1552" s="106" t="s">
        <v>6620</v>
      </c>
      <c r="J1552" s="16" t="s">
        <v>1456</v>
      </c>
    </row>
    <row r="1553" spans="1:10" ht="64.5" x14ac:dyDescent="0.25">
      <c r="A1553" s="46">
        <f t="shared" si="24"/>
        <v>1550</v>
      </c>
      <c r="B1553" s="73" t="s">
        <v>6421</v>
      </c>
      <c r="C1553" s="135" t="s">
        <v>4153</v>
      </c>
      <c r="D1553" s="5"/>
      <c r="E1553" s="8">
        <v>77616</v>
      </c>
      <c r="F1553" s="8">
        <v>77616</v>
      </c>
      <c r="G1553" s="8" t="s">
        <v>5013</v>
      </c>
      <c r="H1553" s="8">
        <v>5168.1000000000004</v>
      </c>
      <c r="I1553" s="106" t="s">
        <v>6620</v>
      </c>
      <c r="J1553" s="16" t="s">
        <v>1456</v>
      </c>
    </row>
    <row r="1554" spans="1:10" ht="64.5" x14ac:dyDescent="0.25">
      <c r="A1554" s="46">
        <f t="shared" ref="A1554:A1617" si="25">A1553+1</f>
        <v>1551</v>
      </c>
      <c r="B1554" s="73" t="s">
        <v>6407</v>
      </c>
      <c r="C1554" s="135" t="s">
        <v>4184</v>
      </c>
      <c r="D1554" s="5"/>
      <c r="E1554" s="8">
        <v>55504</v>
      </c>
      <c r="F1554" s="8">
        <v>55504</v>
      </c>
      <c r="G1554" s="8" t="s">
        <v>5013</v>
      </c>
      <c r="H1554" s="8">
        <v>5168.1000000000004</v>
      </c>
      <c r="I1554" s="106" t="s">
        <v>6620</v>
      </c>
      <c r="J1554" s="16" t="s">
        <v>1456</v>
      </c>
    </row>
    <row r="1555" spans="1:10" ht="64.5" x14ac:dyDescent="0.25">
      <c r="A1555" s="46">
        <f t="shared" si="25"/>
        <v>1552</v>
      </c>
      <c r="B1555" s="73" t="s">
        <v>2893</v>
      </c>
      <c r="C1555" s="135" t="s">
        <v>4147</v>
      </c>
      <c r="D1555" s="5"/>
      <c r="E1555" s="8">
        <v>80000</v>
      </c>
      <c r="F1555" s="8">
        <v>80000</v>
      </c>
      <c r="G1555" s="8" t="s">
        <v>5013</v>
      </c>
      <c r="H1555" s="8">
        <v>5168.1000000000004</v>
      </c>
      <c r="I1555" s="106" t="s">
        <v>6620</v>
      </c>
      <c r="J1555" s="16" t="s">
        <v>1456</v>
      </c>
    </row>
    <row r="1556" spans="1:10" ht="64.5" x14ac:dyDescent="0.25">
      <c r="A1556" s="46">
        <f t="shared" si="25"/>
        <v>1553</v>
      </c>
      <c r="B1556" s="73" t="s">
        <v>6420</v>
      </c>
      <c r="C1556" s="135" t="s">
        <v>3567</v>
      </c>
      <c r="D1556" s="5"/>
      <c r="E1556" s="8">
        <v>172500</v>
      </c>
      <c r="F1556" s="8">
        <v>40250</v>
      </c>
      <c r="G1556" s="8" t="s">
        <v>5013</v>
      </c>
      <c r="H1556" s="8">
        <v>5168.1000000000004</v>
      </c>
      <c r="I1556" s="106" t="s">
        <v>6620</v>
      </c>
      <c r="J1556" s="16" t="s">
        <v>1456</v>
      </c>
    </row>
    <row r="1557" spans="1:10" ht="64.5" x14ac:dyDescent="0.25">
      <c r="A1557" s="46">
        <f t="shared" si="25"/>
        <v>1554</v>
      </c>
      <c r="B1557" s="73" t="s">
        <v>6395</v>
      </c>
      <c r="C1557" s="135" t="s">
        <v>4178</v>
      </c>
      <c r="D1557" s="5"/>
      <c r="E1557" s="8">
        <v>58300</v>
      </c>
      <c r="F1557" s="8">
        <v>58300</v>
      </c>
      <c r="G1557" s="8" t="s">
        <v>5013</v>
      </c>
      <c r="H1557" s="8">
        <v>4943.3999999999996</v>
      </c>
      <c r="I1557" s="106" t="s">
        <v>6620</v>
      </c>
      <c r="J1557" s="16" t="s">
        <v>1456</v>
      </c>
    </row>
    <row r="1558" spans="1:10" ht="64.5" x14ac:dyDescent="0.25">
      <c r="A1558" s="46">
        <f t="shared" si="25"/>
        <v>1555</v>
      </c>
      <c r="B1558" s="73" t="s">
        <v>6421</v>
      </c>
      <c r="C1558" s="135" t="s">
        <v>4154</v>
      </c>
      <c r="D1558" s="5"/>
      <c r="E1558" s="8">
        <v>68112</v>
      </c>
      <c r="F1558" s="8">
        <v>68112</v>
      </c>
      <c r="G1558" s="8" t="s">
        <v>5013</v>
      </c>
      <c r="H1558" s="8">
        <v>8221.98</v>
      </c>
      <c r="I1558" s="106" t="s">
        <v>6620</v>
      </c>
      <c r="J1558" s="16" t="s">
        <v>1456</v>
      </c>
    </row>
    <row r="1559" spans="1:10" ht="64.5" x14ac:dyDescent="0.25">
      <c r="A1559" s="46">
        <f t="shared" si="25"/>
        <v>1556</v>
      </c>
      <c r="B1559" s="73" t="s">
        <v>6422</v>
      </c>
      <c r="C1559" s="135" t="s">
        <v>3562</v>
      </c>
      <c r="D1559" s="5"/>
      <c r="E1559" s="8">
        <v>180860</v>
      </c>
      <c r="F1559" s="8">
        <v>15071.65</v>
      </c>
      <c r="G1559" s="8" t="s">
        <v>5013</v>
      </c>
      <c r="H1559" s="8">
        <v>5806.44</v>
      </c>
      <c r="I1559" s="106" t="s">
        <v>6620</v>
      </c>
      <c r="J1559" s="16" t="s">
        <v>1456</v>
      </c>
    </row>
    <row r="1560" spans="1:10" ht="64.5" x14ac:dyDescent="0.25">
      <c r="A1560" s="46">
        <f t="shared" si="25"/>
        <v>1557</v>
      </c>
      <c r="B1560" s="73" t="s">
        <v>6423</v>
      </c>
      <c r="C1560" s="135" t="s">
        <v>3568</v>
      </c>
      <c r="D1560" s="5"/>
      <c r="E1560" s="8">
        <v>420085</v>
      </c>
      <c r="F1560" s="8">
        <v>35007.1</v>
      </c>
      <c r="G1560" s="8" t="s">
        <v>5013</v>
      </c>
      <c r="H1560" s="8">
        <v>5080</v>
      </c>
      <c r="I1560" s="106" t="s">
        <v>6620</v>
      </c>
      <c r="J1560" s="16" t="s">
        <v>1456</v>
      </c>
    </row>
    <row r="1561" spans="1:10" ht="64.5" x14ac:dyDescent="0.25">
      <c r="A1561" s="46">
        <f t="shared" si="25"/>
        <v>1558</v>
      </c>
      <c r="B1561" s="73" t="s">
        <v>6402</v>
      </c>
      <c r="C1561" s="135" t="s">
        <v>4182</v>
      </c>
      <c r="D1561" s="5"/>
      <c r="E1561" s="8">
        <v>79992</v>
      </c>
      <c r="F1561" s="8">
        <v>79992</v>
      </c>
      <c r="G1561" s="8" t="s">
        <v>5013</v>
      </c>
      <c r="H1561" s="8">
        <v>11067</v>
      </c>
      <c r="I1561" s="106" t="s">
        <v>6620</v>
      </c>
      <c r="J1561" s="16" t="s">
        <v>1456</v>
      </c>
    </row>
    <row r="1562" spans="1:10" ht="64.5" x14ac:dyDescent="0.25">
      <c r="A1562" s="46">
        <f t="shared" si="25"/>
        <v>1559</v>
      </c>
      <c r="B1562" s="73" t="s">
        <v>6424</v>
      </c>
      <c r="C1562" s="135" t="s">
        <v>4115</v>
      </c>
      <c r="D1562" s="5"/>
      <c r="E1562" s="8">
        <v>475440</v>
      </c>
      <c r="F1562" s="8">
        <v>66033.350000000006</v>
      </c>
      <c r="G1562" s="8" t="s">
        <v>5013</v>
      </c>
      <c r="H1562" s="8">
        <v>5168.1000000000004</v>
      </c>
      <c r="I1562" s="106" t="s">
        <v>6620</v>
      </c>
      <c r="J1562" s="16" t="s">
        <v>1456</v>
      </c>
    </row>
    <row r="1563" spans="1:10" ht="64.5" x14ac:dyDescent="0.25">
      <c r="A1563" s="46">
        <f t="shared" si="25"/>
        <v>1560</v>
      </c>
      <c r="B1563" s="73" t="s">
        <v>6399</v>
      </c>
      <c r="C1563" s="135" t="s">
        <v>4131</v>
      </c>
      <c r="D1563" s="5"/>
      <c r="E1563" s="8">
        <v>57592</v>
      </c>
      <c r="F1563" s="8">
        <v>57592</v>
      </c>
      <c r="G1563" s="8" t="s">
        <v>5013</v>
      </c>
      <c r="H1563" s="8">
        <v>5300</v>
      </c>
      <c r="I1563" s="106" t="s">
        <v>6620</v>
      </c>
      <c r="J1563" s="16" t="s">
        <v>1456</v>
      </c>
    </row>
    <row r="1564" spans="1:10" ht="64.5" x14ac:dyDescent="0.25">
      <c r="A1564" s="46">
        <f t="shared" si="25"/>
        <v>1561</v>
      </c>
      <c r="B1564" s="73" t="s">
        <v>6402</v>
      </c>
      <c r="C1564" s="135" t="s">
        <v>4158</v>
      </c>
      <c r="D1564" s="5"/>
      <c r="E1564" s="8">
        <v>73656</v>
      </c>
      <c r="F1564" s="8">
        <v>73656</v>
      </c>
      <c r="G1564" s="8" t="s">
        <v>5013</v>
      </c>
      <c r="H1564" s="8">
        <v>13596.99</v>
      </c>
      <c r="I1564" s="106" t="s">
        <v>6620</v>
      </c>
      <c r="J1564" s="16" t="s">
        <v>1456</v>
      </c>
    </row>
    <row r="1565" spans="1:10" ht="64.5" x14ac:dyDescent="0.25">
      <c r="A1565" s="46">
        <f t="shared" si="25"/>
        <v>1562</v>
      </c>
      <c r="B1565" s="73" t="s">
        <v>6425</v>
      </c>
      <c r="C1565" s="135" t="s">
        <v>4144</v>
      </c>
      <c r="D1565" s="5"/>
      <c r="E1565" s="8">
        <v>1366600</v>
      </c>
      <c r="F1565" s="8">
        <v>81345.25</v>
      </c>
      <c r="G1565" s="8" t="s">
        <v>5013</v>
      </c>
      <c r="H1565" s="8">
        <v>59000</v>
      </c>
      <c r="I1565" s="106" t="s">
        <v>6620</v>
      </c>
      <c r="J1565" s="16" t="s">
        <v>1456</v>
      </c>
    </row>
    <row r="1566" spans="1:10" ht="64.5" x14ac:dyDescent="0.25">
      <c r="A1566" s="46">
        <f t="shared" si="25"/>
        <v>1563</v>
      </c>
      <c r="B1566" s="73" t="s">
        <v>6426</v>
      </c>
      <c r="C1566" s="135" t="s">
        <v>4135</v>
      </c>
      <c r="D1566" s="5"/>
      <c r="E1566" s="8">
        <v>381275.47</v>
      </c>
      <c r="F1566" s="8">
        <v>9077.98</v>
      </c>
      <c r="G1566" s="8" t="s">
        <v>5013</v>
      </c>
      <c r="H1566" s="8">
        <v>33000</v>
      </c>
      <c r="I1566" s="106" t="s">
        <v>6620</v>
      </c>
      <c r="J1566" s="16" t="s">
        <v>1456</v>
      </c>
    </row>
    <row r="1567" spans="1:10" ht="64.5" x14ac:dyDescent="0.25">
      <c r="A1567" s="46">
        <f t="shared" si="25"/>
        <v>1564</v>
      </c>
      <c r="B1567" s="73" t="s">
        <v>6427</v>
      </c>
      <c r="C1567" s="135" t="s">
        <v>3795</v>
      </c>
      <c r="D1567" s="5"/>
      <c r="E1567" s="8">
        <v>8869907</v>
      </c>
      <c r="F1567" s="8">
        <v>443495.34</v>
      </c>
      <c r="G1567" s="8" t="s">
        <v>5013</v>
      </c>
      <c r="H1567" s="8">
        <v>12000</v>
      </c>
      <c r="I1567" s="106" t="s">
        <v>6620</v>
      </c>
      <c r="J1567" s="16" t="s">
        <v>1456</v>
      </c>
    </row>
    <row r="1568" spans="1:10" ht="64.5" x14ac:dyDescent="0.25">
      <c r="A1568" s="46">
        <f t="shared" si="25"/>
        <v>1565</v>
      </c>
      <c r="B1568" s="73" t="s">
        <v>6397</v>
      </c>
      <c r="C1568" s="135" t="s">
        <v>4186</v>
      </c>
      <c r="D1568" s="5"/>
      <c r="E1568" s="8">
        <v>69706</v>
      </c>
      <c r="F1568" s="8">
        <v>69706</v>
      </c>
      <c r="G1568" s="8" t="s">
        <v>5013</v>
      </c>
      <c r="H1568" s="8">
        <v>25670.9</v>
      </c>
      <c r="I1568" s="106" t="s">
        <v>6620</v>
      </c>
      <c r="J1568" s="16" t="s">
        <v>1456</v>
      </c>
    </row>
    <row r="1569" spans="1:10" ht="64.5" x14ac:dyDescent="0.25">
      <c r="A1569" s="46">
        <f t="shared" si="25"/>
        <v>1566</v>
      </c>
      <c r="B1569" s="73" t="s">
        <v>6402</v>
      </c>
      <c r="C1569" s="135" t="s">
        <v>4174</v>
      </c>
      <c r="D1569" s="5"/>
      <c r="E1569" s="8">
        <v>57024</v>
      </c>
      <c r="F1569" s="8">
        <v>57024</v>
      </c>
      <c r="G1569" s="8" t="s">
        <v>5013</v>
      </c>
      <c r="H1569" s="8">
        <v>10100</v>
      </c>
      <c r="I1569" s="106" t="s">
        <v>6620</v>
      </c>
      <c r="J1569" s="16" t="s">
        <v>1456</v>
      </c>
    </row>
    <row r="1570" spans="1:10" ht="64.5" x14ac:dyDescent="0.25">
      <c r="A1570" s="46">
        <f t="shared" si="25"/>
        <v>1567</v>
      </c>
      <c r="B1570" s="73" t="s">
        <v>6428</v>
      </c>
      <c r="C1570" s="135" t="s">
        <v>6480</v>
      </c>
      <c r="D1570" s="5"/>
      <c r="E1570" s="8">
        <v>1412709.43</v>
      </c>
      <c r="F1570" s="8">
        <v>64749.19</v>
      </c>
      <c r="G1570" s="8" t="s">
        <v>5013</v>
      </c>
      <c r="H1570" s="8">
        <v>16947.189999999999</v>
      </c>
      <c r="I1570" s="106" t="s">
        <v>6620</v>
      </c>
      <c r="J1570" s="16" t="s">
        <v>1456</v>
      </c>
    </row>
    <row r="1571" spans="1:10" ht="64.5" x14ac:dyDescent="0.25">
      <c r="A1571" s="46">
        <f t="shared" si="25"/>
        <v>1568</v>
      </c>
      <c r="B1571" s="73" t="s">
        <v>2737</v>
      </c>
      <c r="C1571" s="135" t="s">
        <v>4083</v>
      </c>
      <c r="D1571" s="5"/>
      <c r="E1571" s="8">
        <v>89000</v>
      </c>
      <c r="F1571" s="8">
        <v>89000</v>
      </c>
      <c r="G1571" s="8" t="s">
        <v>5013</v>
      </c>
      <c r="H1571" s="8">
        <v>16947.2</v>
      </c>
      <c r="I1571" s="106" t="s">
        <v>6620</v>
      </c>
      <c r="J1571" s="16" t="s">
        <v>1456</v>
      </c>
    </row>
    <row r="1572" spans="1:10" ht="64.5" x14ac:dyDescent="0.25">
      <c r="A1572" s="46">
        <f t="shared" si="25"/>
        <v>1569</v>
      </c>
      <c r="B1572" s="73" t="s">
        <v>2893</v>
      </c>
      <c r="C1572" s="135" t="s">
        <v>4161</v>
      </c>
      <c r="D1572" s="5"/>
      <c r="E1572" s="8">
        <v>110000</v>
      </c>
      <c r="F1572" s="8">
        <v>39722.28</v>
      </c>
      <c r="G1572" s="8" t="s">
        <v>5013</v>
      </c>
      <c r="H1572" s="8">
        <v>3534.3</v>
      </c>
      <c r="I1572" s="106" t="s">
        <v>6620</v>
      </c>
      <c r="J1572" s="16" t="s">
        <v>1456</v>
      </c>
    </row>
    <row r="1573" spans="1:10" ht="64.5" x14ac:dyDescent="0.25">
      <c r="A1573" s="46">
        <f t="shared" si="25"/>
        <v>1570</v>
      </c>
      <c r="B1573" s="73" t="s">
        <v>6429</v>
      </c>
      <c r="C1573" s="135" t="s">
        <v>6481</v>
      </c>
      <c r="D1573" s="5"/>
      <c r="E1573" s="8">
        <v>301401</v>
      </c>
      <c r="F1573" s="8">
        <v>301401</v>
      </c>
      <c r="G1573" s="8" t="s">
        <v>5013</v>
      </c>
      <c r="H1573" s="8">
        <v>3630</v>
      </c>
      <c r="I1573" s="106" t="s">
        <v>6620</v>
      </c>
      <c r="J1573" s="16" t="s">
        <v>1456</v>
      </c>
    </row>
    <row r="1574" spans="1:10" ht="64.5" x14ac:dyDescent="0.25">
      <c r="A1574" s="46">
        <f t="shared" si="25"/>
        <v>1571</v>
      </c>
      <c r="B1574" s="73" t="s">
        <v>2766</v>
      </c>
      <c r="C1574" s="135" t="s">
        <v>4165</v>
      </c>
      <c r="D1574" s="5"/>
      <c r="E1574" s="8">
        <v>55440</v>
      </c>
      <c r="F1574" s="8">
        <v>55440</v>
      </c>
      <c r="G1574" s="8" t="s">
        <v>5013</v>
      </c>
      <c r="H1574" s="8">
        <v>3630</v>
      </c>
      <c r="I1574" s="106" t="s">
        <v>6620</v>
      </c>
      <c r="J1574" s="16" t="s">
        <v>1456</v>
      </c>
    </row>
    <row r="1575" spans="1:10" ht="64.5" x14ac:dyDescent="0.25">
      <c r="A1575" s="46">
        <f t="shared" si="25"/>
        <v>1572</v>
      </c>
      <c r="B1575" s="73" t="s">
        <v>2893</v>
      </c>
      <c r="C1575" s="135" t="s">
        <v>4149</v>
      </c>
      <c r="D1575" s="5"/>
      <c r="E1575" s="8">
        <v>145000</v>
      </c>
      <c r="F1575" s="8">
        <v>52361.14</v>
      </c>
      <c r="G1575" s="8" t="s">
        <v>5013</v>
      </c>
      <c r="H1575" s="8">
        <v>3340</v>
      </c>
      <c r="I1575" s="106" t="s">
        <v>6620</v>
      </c>
      <c r="J1575" s="16" t="s">
        <v>1456</v>
      </c>
    </row>
    <row r="1576" spans="1:10" ht="64.5" x14ac:dyDescent="0.25">
      <c r="A1576" s="46">
        <f t="shared" si="25"/>
        <v>1573</v>
      </c>
      <c r="B1576" s="73" t="s">
        <v>6399</v>
      </c>
      <c r="C1576" s="135" t="s">
        <v>4130</v>
      </c>
      <c r="D1576" s="5"/>
      <c r="E1576" s="8">
        <v>54263</v>
      </c>
      <c r="F1576" s="8">
        <v>54263</v>
      </c>
      <c r="G1576" s="8" t="s">
        <v>5013</v>
      </c>
      <c r="H1576" s="8">
        <v>7770</v>
      </c>
      <c r="I1576" s="106" t="s">
        <v>6620</v>
      </c>
      <c r="J1576" s="16" t="s">
        <v>1456</v>
      </c>
    </row>
    <row r="1577" spans="1:10" ht="64.5" x14ac:dyDescent="0.25">
      <c r="A1577" s="46">
        <f t="shared" si="25"/>
        <v>1574</v>
      </c>
      <c r="B1577" s="73" t="s">
        <v>6395</v>
      </c>
      <c r="C1577" s="135" t="s">
        <v>4155</v>
      </c>
      <c r="D1577" s="5"/>
      <c r="E1577" s="8">
        <v>56500</v>
      </c>
      <c r="F1577" s="8">
        <v>56500</v>
      </c>
      <c r="G1577" s="8" t="s">
        <v>5013</v>
      </c>
      <c r="H1577" s="8">
        <v>3753.6</v>
      </c>
      <c r="I1577" s="106" t="s">
        <v>6620</v>
      </c>
      <c r="J1577" s="16" t="s">
        <v>1456</v>
      </c>
    </row>
    <row r="1578" spans="1:10" ht="64.5" x14ac:dyDescent="0.25">
      <c r="A1578" s="46">
        <f t="shared" si="25"/>
        <v>1575</v>
      </c>
      <c r="B1578" s="73" t="s">
        <v>6430</v>
      </c>
      <c r="C1578" s="135" t="s">
        <v>4142</v>
      </c>
      <c r="D1578" s="5"/>
      <c r="E1578" s="8">
        <v>193438.9</v>
      </c>
      <c r="F1578" s="8">
        <v>4835.97</v>
      </c>
      <c r="G1578" s="8" t="s">
        <v>5013</v>
      </c>
      <c r="H1578" s="8">
        <v>5785</v>
      </c>
      <c r="I1578" s="106" t="s">
        <v>6620</v>
      </c>
      <c r="J1578" s="16" t="s">
        <v>1456</v>
      </c>
    </row>
    <row r="1579" spans="1:10" ht="64.5" x14ac:dyDescent="0.25">
      <c r="A1579" s="46">
        <f t="shared" si="25"/>
        <v>1576</v>
      </c>
      <c r="B1579" s="73" t="s">
        <v>6431</v>
      </c>
      <c r="C1579" s="135" t="s">
        <v>4383</v>
      </c>
      <c r="D1579" s="5"/>
      <c r="E1579" s="8">
        <v>418430</v>
      </c>
      <c r="F1579" s="8">
        <v>34869.15</v>
      </c>
      <c r="G1579" s="8" t="s">
        <v>5013</v>
      </c>
      <c r="H1579" s="8">
        <v>5785</v>
      </c>
      <c r="I1579" s="106" t="s">
        <v>6620</v>
      </c>
      <c r="J1579" s="16" t="s">
        <v>1456</v>
      </c>
    </row>
    <row r="1580" spans="1:10" ht="64.5" x14ac:dyDescent="0.25">
      <c r="A1580" s="46">
        <f t="shared" si="25"/>
        <v>1577</v>
      </c>
      <c r="B1580" s="73" t="s">
        <v>6432</v>
      </c>
      <c r="C1580" s="135" t="s">
        <v>4166</v>
      </c>
      <c r="D1580" s="5"/>
      <c r="E1580" s="8">
        <v>78408</v>
      </c>
      <c r="F1580" s="8">
        <v>78408</v>
      </c>
      <c r="G1580" s="8" t="s">
        <v>5013</v>
      </c>
      <c r="H1580" s="8">
        <v>95000</v>
      </c>
      <c r="I1580" s="106" t="s">
        <v>6620</v>
      </c>
      <c r="J1580" s="16" t="s">
        <v>1456</v>
      </c>
    </row>
    <row r="1581" spans="1:10" ht="64.5" x14ac:dyDescent="0.25">
      <c r="A1581" s="46">
        <f t="shared" si="25"/>
        <v>1578</v>
      </c>
      <c r="B1581" s="73" t="s">
        <v>3415</v>
      </c>
      <c r="C1581" s="135" t="s">
        <v>4712</v>
      </c>
      <c r="D1581" s="5"/>
      <c r="E1581" s="8">
        <v>196034.58</v>
      </c>
      <c r="F1581" s="8">
        <v>196034.58</v>
      </c>
      <c r="G1581" s="8" t="s">
        <v>5013</v>
      </c>
      <c r="H1581" s="8">
        <v>19258</v>
      </c>
      <c r="I1581" s="152" t="s">
        <v>4972</v>
      </c>
      <c r="J1581" s="16" t="s">
        <v>1456</v>
      </c>
    </row>
    <row r="1582" spans="1:10" ht="64.5" x14ac:dyDescent="0.25">
      <c r="A1582" s="46">
        <f t="shared" si="25"/>
        <v>1579</v>
      </c>
      <c r="B1582" s="64" t="s">
        <v>3416</v>
      </c>
      <c r="C1582" s="106" t="s">
        <v>4714</v>
      </c>
      <c r="D1582" s="5"/>
      <c r="E1582" s="8">
        <v>78901</v>
      </c>
      <c r="F1582" s="8">
        <v>78901</v>
      </c>
      <c r="G1582" s="8" t="s">
        <v>5013</v>
      </c>
      <c r="H1582" s="8">
        <v>4166.7</v>
      </c>
      <c r="I1582" s="152" t="s">
        <v>6621</v>
      </c>
      <c r="J1582" s="16" t="s">
        <v>1456</v>
      </c>
    </row>
    <row r="1583" spans="1:10" ht="64.5" x14ac:dyDescent="0.25">
      <c r="A1583" s="46">
        <f t="shared" si="25"/>
        <v>1580</v>
      </c>
      <c r="B1583" s="64" t="s">
        <v>3417</v>
      </c>
      <c r="C1583" s="106" t="s">
        <v>4715</v>
      </c>
      <c r="D1583" s="5"/>
      <c r="E1583" s="8">
        <v>130463.5</v>
      </c>
      <c r="F1583" s="8">
        <v>82626.820000000007</v>
      </c>
      <c r="G1583" s="8" t="s">
        <v>5013</v>
      </c>
      <c r="H1583" s="8">
        <v>5500</v>
      </c>
      <c r="I1583" s="152" t="s">
        <v>6621</v>
      </c>
      <c r="J1583" s="16" t="s">
        <v>1456</v>
      </c>
    </row>
    <row r="1584" spans="1:10" ht="64.5" x14ac:dyDescent="0.25">
      <c r="A1584" s="46">
        <f t="shared" si="25"/>
        <v>1581</v>
      </c>
      <c r="B1584" s="73" t="s">
        <v>2521</v>
      </c>
      <c r="C1584" s="136" t="s">
        <v>3670</v>
      </c>
      <c r="D1584" s="5"/>
      <c r="E1584" s="8">
        <v>215315.26</v>
      </c>
      <c r="F1584" s="8">
        <v>23923.919999999998</v>
      </c>
      <c r="G1584" s="8" t="s">
        <v>5013</v>
      </c>
      <c r="H1584" s="8">
        <v>4000</v>
      </c>
      <c r="I1584" s="152" t="s">
        <v>6621</v>
      </c>
      <c r="J1584" s="16" t="s">
        <v>1456</v>
      </c>
    </row>
    <row r="1585" spans="1:10" ht="64.5" x14ac:dyDescent="0.25">
      <c r="A1585" s="46">
        <f t="shared" si="25"/>
        <v>1582</v>
      </c>
      <c r="B1585" s="73" t="s">
        <v>2526</v>
      </c>
      <c r="C1585" s="136" t="s">
        <v>4716</v>
      </c>
      <c r="D1585" s="5"/>
      <c r="E1585" s="8">
        <v>52232</v>
      </c>
      <c r="F1585" s="8">
        <v>31919.58</v>
      </c>
      <c r="G1585" s="8" t="s">
        <v>5013</v>
      </c>
      <c r="H1585" s="8">
        <v>3640</v>
      </c>
      <c r="I1585" s="152" t="s">
        <v>6622</v>
      </c>
      <c r="J1585" s="16" t="s">
        <v>1456</v>
      </c>
    </row>
    <row r="1586" spans="1:10" ht="64.5" x14ac:dyDescent="0.25">
      <c r="A1586" s="46">
        <f t="shared" si="25"/>
        <v>1583</v>
      </c>
      <c r="B1586" s="73" t="s">
        <v>2526</v>
      </c>
      <c r="C1586" s="136" t="s">
        <v>4717</v>
      </c>
      <c r="D1586" s="5"/>
      <c r="E1586" s="8">
        <v>68040</v>
      </c>
      <c r="F1586" s="8">
        <v>68040</v>
      </c>
      <c r="G1586" s="8" t="s">
        <v>5013</v>
      </c>
      <c r="H1586" s="8">
        <v>3776</v>
      </c>
      <c r="I1586" s="152" t="s">
        <v>6623</v>
      </c>
      <c r="J1586" s="16" t="s">
        <v>1456</v>
      </c>
    </row>
    <row r="1587" spans="1:10" ht="64.5" x14ac:dyDescent="0.25">
      <c r="A1587" s="46">
        <f t="shared" si="25"/>
        <v>1584</v>
      </c>
      <c r="B1587" s="73" t="s">
        <v>3418</v>
      </c>
      <c r="C1587" s="136" t="s">
        <v>4718</v>
      </c>
      <c r="D1587" s="5"/>
      <c r="E1587" s="8">
        <v>79990</v>
      </c>
      <c r="F1587" s="8">
        <v>79990</v>
      </c>
      <c r="G1587" s="8" t="s">
        <v>5013</v>
      </c>
      <c r="H1587" s="8">
        <v>5192</v>
      </c>
      <c r="I1587" s="152" t="s">
        <v>6624</v>
      </c>
      <c r="J1587" s="16" t="s">
        <v>1456</v>
      </c>
    </row>
    <row r="1588" spans="1:10" ht="64.5" x14ac:dyDescent="0.25">
      <c r="A1588" s="46">
        <f t="shared" si="25"/>
        <v>1585</v>
      </c>
      <c r="B1588" s="64" t="s">
        <v>6433</v>
      </c>
      <c r="C1588" s="137" t="s">
        <v>4777</v>
      </c>
      <c r="D1588" s="5"/>
      <c r="E1588" s="8">
        <v>471421</v>
      </c>
      <c r="F1588" s="8">
        <v>144629.07999999999</v>
      </c>
      <c r="G1588" s="8" t="s">
        <v>5013</v>
      </c>
      <c r="H1588" s="8">
        <v>3009</v>
      </c>
      <c r="I1588" s="142" t="s">
        <v>6625</v>
      </c>
      <c r="J1588" s="16" t="s">
        <v>1456</v>
      </c>
    </row>
    <row r="1589" spans="1:10" ht="64.5" x14ac:dyDescent="0.25">
      <c r="A1589" s="46">
        <f t="shared" si="25"/>
        <v>1586</v>
      </c>
      <c r="B1589" s="64" t="s">
        <v>6434</v>
      </c>
      <c r="C1589" s="137" t="s">
        <v>4792</v>
      </c>
      <c r="D1589" s="5"/>
      <c r="E1589" s="8">
        <v>598386.67000000004</v>
      </c>
      <c r="F1589" s="8">
        <v>172529.5</v>
      </c>
      <c r="G1589" s="8" t="s">
        <v>5013</v>
      </c>
      <c r="H1589" s="8">
        <v>5500</v>
      </c>
      <c r="I1589" s="142" t="s">
        <v>6625</v>
      </c>
      <c r="J1589" s="16" t="s">
        <v>1456</v>
      </c>
    </row>
    <row r="1590" spans="1:10" ht="64.5" x14ac:dyDescent="0.25">
      <c r="A1590" s="46">
        <f t="shared" si="25"/>
        <v>1587</v>
      </c>
      <c r="B1590" s="73" t="s">
        <v>2976</v>
      </c>
      <c r="C1590" s="138">
        <v>10134310108</v>
      </c>
      <c r="D1590" s="5"/>
      <c r="E1590" s="8">
        <v>55450</v>
      </c>
      <c r="F1590" s="8">
        <v>55450</v>
      </c>
      <c r="G1590" s="8" t="s">
        <v>5013</v>
      </c>
      <c r="H1590" s="8">
        <v>7788</v>
      </c>
      <c r="I1590" s="142" t="s">
        <v>6625</v>
      </c>
      <c r="J1590" s="16" t="s">
        <v>1456</v>
      </c>
    </row>
    <row r="1591" spans="1:10" ht="64.5" x14ac:dyDescent="0.25">
      <c r="A1591" s="46">
        <f t="shared" si="25"/>
        <v>1588</v>
      </c>
      <c r="B1591" s="64" t="s">
        <v>3419</v>
      </c>
      <c r="C1591" s="117">
        <v>10134310012</v>
      </c>
      <c r="D1591" s="5"/>
      <c r="E1591" s="8">
        <v>67200</v>
      </c>
      <c r="F1591" s="8">
        <v>67200</v>
      </c>
      <c r="G1591" s="8" t="s">
        <v>5013</v>
      </c>
      <c r="H1591" s="8">
        <v>4595</v>
      </c>
      <c r="I1591" s="142" t="s">
        <v>6625</v>
      </c>
      <c r="J1591" s="16" t="s">
        <v>1456</v>
      </c>
    </row>
    <row r="1592" spans="1:10" ht="64.5" x14ac:dyDescent="0.25">
      <c r="A1592" s="46">
        <f t="shared" si="25"/>
        <v>1589</v>
      </c>
      <c r="B1592" s="64" t="s">
        <v>3420</v>
      </c>
      <c r="C1592" s="117">
        <v>10134310069</v>
      </c>
      <c r="D1592" s="5"/>
      <c r="E1592" s="8">
        <v>173175</v>
      </c>
      <c r="F1592" s="8">
        <v>173175</v>
      </c>
      <c r="G1592" s="8" t="s">
        <v>5013</v>
      </c>
      <c r="H1592" s="8">
        <v>3450</v>
      </c>
      <c r="I1592" s="142" t="s">
        <v>6625</v>
      </c>
      <c r="J1592" s="16" t="s">
        <v>1456</v>
      </c>
    </row>
    <row r="1593" spans="1:10" ht="64.5" x14ac:dyDescent="0.25">
      <c r="A1593" s="46">
        <f t="shared" si="25"/>
        <v>1590</v>
      </c>
      <c r="B1593" s="64" t="s">
        <v>3421</v>
      </c>
      <c r="C1593" s="117">
        <v>10134310066</v>
      </c>
      <c r="D1593" s="5"/>
      <c r="E1593" s="8">
        <v>133945</v>
      </c>
      <c r="F1593" s="8">
        <v>133945</v>
      </c>
      <c r="G1593" s="8" t="s">
        <v>5013</v>
      </c>
      <c r="H1593" s="8">
        <v>8000</v>
      </c>
      <c r="I1593" s="142" t="s">
        <v>6625</v>
      </c>
      <c r="J1593" s="16" t="s">
        <v>1456</v>
      </c>
    </row>
    <row r="1594" spans="1:10" ht="64.5" x14ac:dyDescent="0.25">
      <c r="A1594" s="46">
        <f t="shared" si="25"/>
        <v>1591</v>
      </c>
      <c r="B1594" s="64" t="s">
        <v>3422</v>
      </c>
      <c r="C1594" s="117">
        <v>10134310062</v>
      </c>
      <c r="D1594" s="5"/>
      <c r="E1594" s="8">
        <v>56190</v>
      </c>
      <c r="F1594" s="8">
        <v>56190</v>
      </c>
      <c r="G1594" s="8" t="s">
        <v>5013</v>
      </c>
      <c r="H1594" s="8">
        <v>5180</v>
      </c>
      <c r="I1594" s="142" t="s">
        <v>6625</v>
      </c>
      <c r="J1594" s="16" t="s">
        <v>1456</v>
      </c>
    </row>
    <row r="1595" spans="1:10" ht="64.5" x14ac:dyDescent="0.25">
      <c r="A1595" s="46">
        <f t="shared" si="25"/>
        <v>1592</v>
      </c>
      <c r="B1595" s="64" t="s">
        <v>3319</v>
      </c>
      <c r="C1595" s="117">
        <v>10134310161</v>
      </c>
      <c r="D1595" s="5"/>
      <c r="E1595" s="8">
        <v>96918.36</v>
      </c>
      <c r="F1595" s="8">
        <v>96918.36</v>
      </c>
      <c r="G1595" s="8" t="s">
        <v>5013</v>
      </c>
      <c r="H1595" s="8">
        <v>22838.86</v>
      </c>
      <c r="I1595" s="142" t="s">
        <v>6625</v>
      </c>
      <c r="J1595" s="16" t="s">
        <v>1456</v>
      </c>
    </row>
    <row r="1596" spans="1:10" ht="64.5" x14ac:dyDescent="0.25">
      <c r="A1596" s="46">
        <f t="shared" si="25"/>
        <v>1593</v>
      </c>
      <c r="B1596" s="64" t="s">
        <v>3423</v>
      </c>
      <c r="C1596" s="117">
        <v>10134310226</v>
      </c>
      <c r="D1596" s="5"/>
      <c r="E1596" s="8">
        <v>66351.78</v>
      </c>
      <c r="F1596" s="8">
        <v>66351.78</v>
      </c>
      <c r="G1596" s="8" t="s">
        <v>5013</v>
      </c>
      <c r="H1596" s="8">
        <v>12858.54</v>
      </c>
      <c r="I1596" s="142" t="s">
        <v>6625</v>
      </c>
      <c r="J1596" s="16" t="s">
        <v>1456</v>
      </c>
    </row>
    <row r="1597" spans="1:10" ht="64.5" x14ac:dyDescent="0.25">
      <c r="A1597" s="46">
        <f t="shared" si="25"/>
        <v>1594</v>
      </c>
      <c r="B1597" s="64" t="s">
        <v>3370</v>
      </c>
      <c r="C1597" s="117">
        <v>10134310645</v>
      </c>
      <c r="D1597" s="5"/>
      <c r="E1597" s="8">
        <v>65058.86</v>
      </c>
      <c r="F1597" s="8">
        <v>65058.86</v>
      </c>
      <c r="G1597" s="8" t="s">
        <v>5013</v>
      </c>
      <c r="H1597" s="8">
        <v>28903.58</v>
      </c>
      <c r="I1597" s="142" t="s">
        <v>6625</v>
      </c>
      <c r="J1597" s="16" t="s">
        <v>1456</v>
      </c>
    </row>
    <row r="1598" spans="1:10" ht="64.5" x14ac:dyDescent="0.25">
      <c r="A1598" s="46">
        <f t="shared" si="25"/>
        <v>1595</v>
      </c>
      <c r="B1598" s="64" t="s">
        <v>3424</v>
      </c>
      <c r="C1598" s="117">
        <v>10134310484</v>
      </c>
      <c r="D1598" s="5"/>
      <c r="E1598" s="8">
        <v>433000</v>
      </c>
      <c r="F1598" s="8">
        <v>422690.32</v>
      </c>
      <c r="G1598" s="8" t="s">
        <v>5013</v>
      </c>
      <c r="H1598" s="8">
        <v>4460</v>
      </c>
      <c r="I1598" s="142" t="s">
        <v>6625</v>
      </c>
      <c r="J1598" s="16" t="s">
        <v>1456</v>
      </c>
    </row>
    <row r="1599" spans="1:10" ht="64.5" x14ac:dyDescent="0.25">
      <c r="A1599" s="46">
        <f t="shared" si="25"/>
        <v>1596</v>
      </c>
      <c r="B1599" s="64" t="s">
        <v>3425</v>
      </c>
      <c r="C1599" s="117">
        <v>101343101080</v>
      </c>
      <c r="D1599" s="5"/>
      <c r="E1599" s="8">
        <v>250412.6</v>
      </c>
      <c r="F1599" s="8">
        <v>68328.509999999995</v>
      </c>
      <c r="G1599" s="8" t="s">
        <v>5013</v>
      </c>
      <c r="H1599" s="8">
        <v>101476.9</v>
      </c>
      <c r="I1599" s="142" t="s">
        <v>6625</v>
      </c>
      <c r="J1599" s="16" t="s">
        <v>1456</v>
      </c>
    </row>
    <row r="1600" spans="1:10" ht="64.5" x14ac:dyDescent="0.25">
      <c r="A1600" s="46">
        <f t="shared" si="25"/>
        <v>1597</v>
      </c>
      <c r="B1600" s="64" t="s">
        <v>3426</v>
      </c>
      <c r="C1600" s="117">
        <v>101343101071</v>
      </c>
      <c r="D1600" s="5"/>
      <c r="E1600" s="8">
        <v>96005</v>
      </c>
      <c r="F1600" s="8">
        <v>36573.440000000002</v>
      </c>
      <c r="G1600" s="8" t="s">
        <v>5013</v>
      </c>
      <c r="H1600" s="8">
        <v>16475</v>
      </c>
      <c r="I1600" s="142" t="s">
        <v>6625</v>
      </c>
      <c r="J1600" s="16" t="s">
        <v>1456</v>
      </c>
    </row>
    <row r="1601" spans="1:10" ht="64.5" x14ac:dyDescent="0.25">
      <c r="A1601" s="46">
        <f t="shared" si="25"/>
        <v>1598</v>
      </c>
      <c r="B1601" s="64" t="s">
        <v>3427</v>
      </c>
      <c r="C1601" s="117">
        <v>101343101085</v>
      </c>
      <c r="D1601" s="5"/>
      <c r="E1601" s="8">
        <v>86700</v>
      </c>
      <c r="F1601" s="8">
        <v>27867.78</v>
      </c>
      <c r="G1601" s="8" t="s">
        <v>5013</v>
      </c>
      <c r="H1601" s="8">
        <v>389822.84</v>
      </c>
      <c r="I1601" s="142" t="s">
        <v>6625</v>
      </c>
      <c r="J1601" s="16" t="s">
        <v>1456</v>
      </c>
    </row>
    <row r="1602" spans="1:10" ht="64.5" x14ac:dyDescent="0.25">
      <c r="A1602" s="46">
        <f t="shared" si="25"/>
        <v>1599</v>
      </c>
      <c r="B1602" s="64" t="s">
        <v>3428</v>
      </c>
      <c r="C1602" s="117">
        <v>10134310973</v>
      </c>
      <c r="D1602" s="5"/>
      <c r="E1602" s="8">
        <v>128560</v>
      </c>
      <c r="F1602" s="8">
        <v>128560</v>
      </c>
      <c r="G1602" s="8" t="s">
        <v>5013</v>
      </c>
      <c r="H1602" s="8">
        <v>44633.62</v>
      </c>
      <c r="I1602" s="142" t="s">
        <v>6625</v>
      </c>
      <c r="J1602" s="16" t="s">
        <v>1456</v>
      </c>
    </row>
    <row r="1603" spans="1:10" ht="64.5" x14ac:dyDescent="0.25">
      <c r="A1603" s="46">
        <f t="shared" si="25"/>
        <v>1600</v>
      </c>
      <c r="B1603" s="64" t="s">
        <v>3429</v>
      </c>
      <c r="C1603" s="117">
        <v>10134310746</v>
      </c>
      <c r="D1603" s="5"/>
      <c r="E1603" s="8">
        <v>99000</v>
      </c>
      <c r="F1603" s="8">
        <v>73071.34</v>
      </c>
      <c r="G1603" s="8" t="s">
        <v>5013</v>
      </c>
      <c r="H1603" s="8">
        <v>5040</v>
      </c>
      <c r="I1603" s="142" t="s">
        <v>6625</v>
      </c>
      <c r="J1603" s="16" t="s">
        <v>1456</v>
      </c>
    </row>
    <row r="1604" spans="1:10" ht="64.5" x14ac:dyDescent="0.25">
      <c r="A1604" s="46">
        <f t="shared" si="25"/>
        <v>1601</v>
      </c>
      <c r="B1604" s="64" t="s">
        <v>3430</v>
      </c>
      <c r="C1604" s="117">
        <v>10134310099</v>
      </c>
      <c r="D1604" s="5"/>
      <c r="E1604" s="8">
        <v>139800</v>
      </c>
      <c r="F1604" s="8">
        <v>114170</v>
      </c>
      <c r="G1604" s="8" t="s">
        <v>5013</v>
      </c>
      <c r="H1604" s="8">
        <v>5040</v>
      </c>
      <c r="I1604" s="142" t="s">
        <v>6625</v>
      </c>
      <c r="J1604" s="16" t="s">
        <v>1456</v>
      </c>
    </row>
    <row r="1605" spans="1:10" ht="64.5" x14ac:dyDescent="0.25">
      <c r="A1605" s="46">
        <f t="shared" si="25"/>
        <v>1602</v>
      </c>
      <c r="B1605" s="64" t="s">
        <v>3431</v>
      </c>
      <c r="C1605" s="117">
        <v>10134310772</v>
      </c>
      <c r="D1605" s="5"/>
      <c r="E1605" s="8">
        <v>69832.95</v>
      </c>
      <c r="F1605" s="8">
        <v>69832.95</v>
      </c>
      <c r="G1605" s="8" t="s">
        <v>5013</v>
      </c>
      <c r="H1605" s="8">
        <v>5040</v>
      </c>
      <c r="I1605" s="142" t="s">
        <v>6625</v>
      </c>
      <c r="J1605" s="16" t="s">
        <v>1456</v>
      </c>
    </row>
    <row r="1606" spans="1:10" ht="64.5" x14ac:dyDescent="0.25">
      <c r="A1606" s="46">
        <f t="shared" si="25"/>
        <v>1603</v>
      </c>
      <c r="B1606" s="64" t="s">
        <v>2785</v>
      </c>
      <c r="C1606" s="117">
        <v>101343101079</v>
      </c>
      <c r="D1606" s="5"/>
      <c r="E1606" s="8">
        <v>157293</v>
      </c>
      <c r="F1606" s="8">
        <v>40634.18</v>
      </c>
      <c r="G1606" s="8" t="s">
        <v>5013</v>
      </c>
      <c r="H1606" s="8">
        <v>5040</v>
      </c>
      <c r="I1606" s="142" t="s">
        <v>6625</v>
      </c>
      <c r="J1606" s="16" t="s">
        <v>1456</v>
      </c>
    </row>
    <row r="1607" spans="1:10" ht="64.5" x14ac:dyDescent="0.25">
      <c r="A1607" s="46">
        <f t="shared" si="25"/>
        <v>1604</v>
      </c>
      <c r="B1607" s="64" t="s">
        <v>3432</v>
      </c>
      <c r="C1607" s="117">
        <v>10134310573</v>
      </c>
      <c r="D1607" s="5"/>
      <c r="E1607" s="8">
        <v>66690.259999999995</v>
      </c>
      <c r="F1607" s="8">
        <v>66690.259999999995</v>
      </c>
      <c r="G1607" s="8" t="s">
        <v>5013</v>
      </c>
      <c r="H1607" s="8">
        <v>5040</v>
      </c>
      <c r="I1607" s="142" t="s">
        <v>6625</v>
      </c>
      <c r="J1607" s="16" t="s">
        <v>1456</v>
      </c>
    </row>
    <row r="1608" spans="1:10" ht="64.5" x14ac:dyDescent="0.25">
      <c r="A1608" s="46">
        <f t="shared" si="25"/>
        <v>1605</v>
      </c>
      <c r="B1608" s="64" t="s">
        <v>3433</v>
      </c>
      <c r="C1608" s="117">
        <v>10134310739</v>
      </c>
      <c r="D1608" s="5"/>
      <c r="E1608" s="8">
        <v>85000</v>
      </c>
      <c r="F1608" s="8">
        <v>30694.3</v>
      </c>
      <c r="G1608" s="8" t="s">
        <v>5013</v>
      </c>
      <c r="H1608" s="8">
        <v>5040</v>
      </c>
      <c r="I1608" s="142" t="s">
        <v>6625</v>
      </c>
      <c r="J1608" s="16" t="s">
        <v>1456</v>
      </c>
    </row>
    <row r="1609" spans="1:10" ht="64.5" x14ac:dyDescent="0.25">
      <c r="A1609" s="46">
        <f t="shared" si="25"/>
        <v>1606</v>
      </c>
      <c r="B1609" s="64" t="s">
        <v>3433</v>
      </c>
      <c r="C1609" s="117">
        <v>10134310765</v>
      </c>
      <c r="D1609" s="5"/>
      <c r="E1609" s="8">
        <v>98100</v>
      </c>
      <c r="F1609" s="8">
        <v>32700</v>
      </c>
      <c r="G1609" s="8" t="s">
        <v>5013</v>
      </c>
      <c r="H1609" s="8">
        <v>4000</v>
      </c>
      <c r="I1609" s="142" t="s">
        <v>6625</v>
      </c>
      <c r="J1609" s="16" t="s">
        <v>1456</v>
      </c>
    </row>
    <row r="1610" spans="1:10" ht="64.5" x14ac:dyDescent="0.25">
      <c r="A1610" s="46">
        <f t="shared" si="25"/>
        <v>1607</v>
      </c>
      <c r="B1610" s="64" t="s">
        <v>3433</v>
      </c>
      <c r="C1610" s="117">
        <v>10134310762</v>
      </c>
      <c r="D1610" s="5"/>
      <c r="E1610" s="8">
        <v>98100</v>
      </c>
      <c r="F1610" s="8">
        <v>32700</v>
      </c>
      <c r="G1610" s="8" t="s">
        <v>5013</v>
      </c>
      <c r="H1610" s="8">
        <v>4000</v>
      </c>
      <c r="I1610" s="142" t="s">
        <v>6625</v>
      </c>
      <c r="J1610" s="16" t="s">
        <v>1456</v>
      </c>
    </row>
    <row r="1611" spans="1:10" ht="64.5" x14ac:dyDescent="0.25">
      <c r="A1611" s="46">
        <f t="shared" si="25"/>
        <v>1608</v>
      </c>
      <c r="B1611" s="64" t="s">
        <v>3434</v>
      </c>
      <c r="C1611" s="117">
        <v>101343101140</v>
      </c>
      <c r="D1611" s="5"/>
      <c r="E1611" s="8">
        <v>93000</v>
      </c>
      <c r="F1611" s="8">
        <v>93000</v>
      </c>
      <c r="G1611" s="8" t="s">
        <v>5013</v>
      </c>
      <c r="H1611" s="8">
        <v>4000</v>
      </c>
      <c r="I1611" s="142" t="s">
        <v>6625</v>
      </c>
      <c r="J1611" s="16" t="s">
        <v>1456</v>
      </c>
    </row>
    <row r="1612" spans="1:10" ht="64.5" x14ac:dyDescent="0.25">
      <c r="A1612" s="46">
        <f t="shared" si="25"/>
        <v>1609</v>
      </c>
      <c r="B1612" s="64" t="s">
        <v>3435</v>
      </c>
      <c r="C1612" s="117">
        <v>101343101145</v>
      </c>
      <c r="D1612" s="5"/>
      <c r="E1612" s="8">
        <v>72000</v>
      </c>
      <c r="F1612" s="8">
        <v>72000</v>
      </c>
      <c r="G1612" s="8" t="s">
        <v>5013</v>
      </c>
      <c r="H1612" s="8">
        <v>4000</v>
      </c>
      <c r="I1612" s="142" t="s">
        <v>6625</v>
      </c>
      <c r="J1612" s="16" t="s">
        <v>1456</v>
      </c>
    </row>
    <row r="1613" spans="1:10" ht="64.5" x14ac:dyDescent="0.25">
      <c r="A1613" s="46">
        <f t="shared" si="25"/>
        <v>1610</v>
      </c>
      <c r="B1613" s="64" t="s">
        <v>2526</v>
      </c>
      <c r="C1613" s="117">
        <v>1013402005</v>
      </c>
      <c r="D1613" s="5"/>
      <c r="E1613" s="8">
        <v>63976.67</v>
      </c>
      <c r="F1613" s="8">
        <v>63976.67</v>
      </c>
      <c r="G1613" s="8" t="s">
        <v>5013</v>
      </c>
      <c r="H1613" s="8">
        <v>4000</v>
      </c>
      <c r="I1613" s="142" t="s">
        <v>6625</v>
      </c>
      <c r="J1613" s="16" t="s">
        <v>1456</v>
      </c>
    </row>
    <row r="1614" spans="1:10" ht="64.5" x14ac:dyDescent="0.25">
      <c r="A1614" s="46">
        <f t="shared" si="25"/>
        <v>1611</v>
      </c>
      <c r="B1614" s="64" t="s">
        <v>3436</v>
      </c>
      <c r="C1614" s="117">
        <v>1013400029</v>
      </c>
      <c r="D1614" s="5"/>
      <c r="E1614" s="8">
        <v>76375</v>
      </c>
      <c r="F1614" s="8" t="s">
        <v>4968</v>
      </c>
      <c r="G1614" s="8" t="s">
        <v>5013</v>
      </c>
      <c r="H1614" s="8">
        <v>4000</v>
      </c>
      <c r="I1614" s="142" t="s">
        <v>6625</v>
      </c>
      <c r="J1614" s="16" t="s">
        <v>1456</v>
      </c>
    </row>
    <row r="1615" spans="1:10" ht="64.5" x14ac:dyDescent="0.25">
      <c r="A1615" s="46">
        <f t="shared" si="25"/>
        <v>1612</v>
      </c>
      <c r="B1615" s="64" t="s">
        <v>3437</v>
      </c>
      <c r="C1615" s="117">
        <v>1013404004</v>
      </c>
      <c r="D1615" s="5"/>
      <c r="E1615" s="8">
        <v>51796</v>
      </c>
      <c r="F1615" s="8">
        <v>51796</v>
      </c>
      <c r="G1615" s="8" t="s">
        <v>5013</v>
      </c>
      <c r="H1615" s="8">
        <v>4000</v>
      </c>
      <c r="I1615" s="142" t="s">
        <v>6625</v>
      </c>
      <c r="J1615" s="16" t="s">
        <v>1456</v>
      </c>
    </row>
    <row r="1616" spans="1:10" ht="64.5" x14ac:dyDescent="0.25">
      <c r="A1616" s="46">
        <f t="shared" si="25"/>
        <v>1613</v>
      </c>
      <c r="B1616" s="64" t="s">
        <v>3438</v>
      </c>
      <c r="C1616" s="117">
        <v>101353100037</v>
      </c>
      <c r="D1616" s="5"/>
      <c r="E1616" s="8">
        <v>557083.34</v>
      </c>
      <c r="F1616" s="8">
        <v>213548.56</v>
      </c>
      <c r="G1616" s="8" t="s">
        <v>5013</v>
      </c>
      <c r="H1616" s="8">
        <v>375</v>
      </c>
      <c r="I1616" s="142" t="s">
        <v>6625</v>
      </c>
      <c r="J1616" s="16" t="s">
        <v>1456</v>
      </c>
    </row>
    <row r="1617" spans="1:10" ht="64.5" x14ac:dyDescent="0.25">
      <c r="A1617" s="46">
        <f t="shared" si="25"/>
        <v>1614</v>
      </c>
      <c r="B1617" s="64" t="s">
        <v>3438</v>
      </c>
      <c r="C1617" s="117">
        <v>10135310029</v>
      </c>
      <c r="D1617" s="5"/>
      <c r="E1617" s="8">
        <v>584400</v>
      </c>
      <c r="F1617" s="8">
        <v>477260</v>
      </c>
      <c r="G1617" s="8" t="s">
        <v>5013</v>
      </c>
      <c r="H1617" s="8">
        <v>83</v>
      </c>
      <c r="I1617" s="142" t="s">
        <v>6625</v>
      </c>
      <c r="J1617" s="16" t="s">
        <v>1456</v>
      </c>
    </row>
    <row r="1618" spans="1:10" ht="64.5" x14ac:dyDescent="0.25">
      <c r="A1618" s="46">
        <f t="shared" ref="A1618:A1681" si="26">A1617+1</f>
        <v>1615</v>
      </c>
      <c r="B1618" s="64" t="s">
        <v>3438</v>
      </c>
      <c r="C1618" s="117">
        <v>101353100036</v>
      </c>
      <c r="D1618" s="5"/>
      <c r="E1618" s="8">
        <v>491900</v>
      </c>
      <c r="F1618" s="8">
        <v>486516.72</v>
      </c>
      <c r="G1618" s="8" t="s">
        <v>5013</v>
      </c>
      <c r="H1618" s="8">
        <v>129991.54</v>
      </c>
      <c r="I1618" s="142" t="s">
        <v>6625</v>
      </c>
      <c r="J1618" s="16" t="s">
        <v>1456</v>
      </c>
    </row>
    <row r="1619" spans="1:10" ht="64.5" x14ac:dyDescent="0.25">
      <c r="A1619" s="46">
        <f t="shared" si="26"/>
        <v>1616</v>
      </c>
      <c r="B1619" s="64" t="s">
        <v>3438</v>
      </c>
      <c r="C1619" s="117">
        <v>10135310131</v>
      </c>
      <c r="D1619" s="5"/>
      <c r="E1619" s="21">
        <v>778000</v>
      </c>
      <c r="F1619" s="8">
        <v>778000</v>
      </c>
      <c r="G1619" s="8" t="s">
        <v>5013</v>
      </c>
      <c r="H1619" s="21">
        <v>5080</v>
      </c>
      <c r="I1619" s="142" t="s">
        <v>6625</v>
      </c>
      <c r="J1619" s="16" t="s">
        <v>1456</v>
      </c>
    </row>
    <row r="1620" spans="1:10" ht="64.5" x14ac:dyDescent="0.25">
      <c r="A1620" s="46">
        <f t="shared" si="26"/>
        <v>1617</v>
      </c>
      <c r="B1620" s="64" t="s">
        <v>3438</v>
      </c>
      <c r="C1620" s="139">
        <v>10135310133</v>
      </c>
      <c r="D1620" s="5"/>
      <c r="E1620" s="21">
        <v>1082050</v>
      </c>
      <c r="F1620" s="8">
        <v>252478.38</v>
      </c>
      <c r="G1620" s="8" t="s">
        <v>5013</v>
      </c>
      <c r="H1620" s="21">
        <v>5080</v>
      </c>
      <c r="I1620" s="142" t="s">
        <v>6625</v>
      </c>
      <c r="J1620" s="16" t="s">
        <v>1456</v>
      </c>
    </row>
    <row r="1621" spans="1:10" ht="64.5" x14ac:dyDescent="0.25">
      <c r="A1621" s="46">
        <f t="shared" si="26"/>
        <v>1618</v>
      </c>
      <c r="B1621" s="64" t="s">
        <v>3438</v>
      </c>
      <c r="C1621" s="117">
        <v>10135300022</v>
      </c>
      <c r="D1621" s="5"/>
      <c r="E1621" s="21">
        <v>969000</v>
      </c>
      <c r="F1621" s="8">
        <v>969000</v>
      </c>
      <c r="G1621" s="8" t="s">
        <v>5013</v>
      </c>
      <c r="H1621" s="21">
        <v>5080</v>
      </c>
      <c r="I1621" s="142" t="s">
        <v>6625</v>
      </c>
      <c r="J1621" s="16" t="s">
        <v>1456</v>
      </c>
    </row>
    <row r="1622" spans="1:10" ht="64.5" x14ac:dyDescent="0.25">
      <c r="A1622" s="46">
        <f t="shared" si="26"/>
        <v>1619</v>
      </c>
      <c r="B1622" s="64" t="s">
        <v>3438</v>
      </c>
      <c r="C1622" s="125">
        <v>10135300020</v>
      </c>
      <c r="D1622" s="5"/>
      <c r="E1622" s="21">
        <v>545000</v>
      </c>
      <c r="F1622" s="8">
        <v>545000</v>
      </c>
      <c r="G1622" s="8" t="s">
        <v>5013</v>
      </c>
      <c r="H1622" s="21">
        <v>127149</v>
      </c>
      <c r="I1622" s="142" t="s">
        <v>6625</v>
      </c>
      <c r="J1622" s="16" t="s">
        <v>1456</v>
      </c>
    </row>
    <row r="1623" spans="1:10" ht="64.5" x14ac:dyDescent="0.25">
      <c r="A1623" s="46">
        <f t="shared" si="26"/>
        <v>1620</v>
      </c>
      <c r="B1623" s="96" t="s">
        <v>3439</v>
      </c>
      <c r="C1623" s="140">
        <v>10136310680</v>
      </c>
      <c r="D1623" s="5"/>
      <c r="E1623" s="21">
        <v>54235.17</v>
      </c>
      <c r="F1623" s="8">
        <v>33445.040000000001</v>
      </c>
      <c r="G1623" s="8" t="s">
        <v>5013</v>
      </c>
      <c r="H1623" s="21">
        <v>134325</v>
      </c>
      <c r="I1623" s="142" t="s">
        <v>6625</v>
      </c>
      <c r="J1623" s="16" t="s">
        <v>1456</v>
      </c>
    </row>
    <row r="1624" spans="1:10" ht="64.5" x14ac:dyDescent="0.25">
      <c r="A1624" s="46">
        <f t="shared" si="26"/>
        <v>1621</v>
      </c>
      <c r="B1624" s="96" t="s">
        <v>3440</v>
      </c>
      <c r="C1624" s="140">
        <v>10136310640</v>
      </c>
      <c r="D1624" s="5"/>
      <c r="E1624" s="21">
        <v>94533.85</v>
      </c>
      <c r="F1624" s="8">
        <v>78778</v>
      </c>
      <c r="G1624" s="8" t="s">
        <v>5013</v>
      </c>
      <c r="H1624" s="21">
        <v>133650</v>
      </c>
      <c r="I1624" s="142" t="s">
        <v>6625</v>
      </c>
      <c r="J1624" s="16" t="s">
        <v>1456</v>
      </c>
    </row>
    <row r="1625" spans="1:10" ht="64.5" x14ac:dyDescent="0.25">
      <c r="A1625" s="46">
        <f t="shared" si="26"/>
        <v>1622</v>
      </c>
      <c r="B1625" s="96" t="s">
        <v>3441</v>
      </c>
      <c r="C1625" s="140">
        <v>10136310161</v>
      </c>
      <c r="D1625" s="5"/>
      <c r="E1625" s="21">
        <v>205200</v>
      </c>
      <c r="F1625" s="8">
        <v>205200</v>
      </c>
      <c r="G1625" s="8" t="s">
        <v>5013</v>
      </c>
      <c r="H1625" s="21">
        <v>3120</v>
      </c>
      <c r="I1625" s="142" t="s">
        <v>6625</v>
      </c>
      <c r="J1625" s="16" t="s">
        <v>1456</v>
      </c>
    </row>
    <row r="1626" spans="1:10" ht="64.5" x14ac:dyDescent="0.25">
      <c r="A1626" s="46">
        <f t="shared" si="26"/>
        <v>1623</v>
      </c>
      <c r="B1626" s="96" t="s">
        <v>3442</v>
      </c>
      <c r="C1626" s="140">
        <v>10136310025</v>
      </c>
      <c r="D1626" s="5"/>
      <c r="E1626" s="21">
        <v>51134.01</v>
      </c>
      <c r="F1626" s="8">
        <v>51134.01</v>
      </c>
      <c r="G1626" s="8" t="s">
        <v>5013</v>
      </c>
      <c r="H1626" s="21">
        <v>20236.7</v>
      </c>
      <c r="I1626" s="142" t="s">
        <v>6625</v>
      </c>
      <c r="J1626" s="16" t="s">
        <v>1456</v>
      </c>
    </row>
    <row r="1627" spans="1:10" ht="64.5" x14ac:dyDescent="0.25">
      <c r="A1627" s="46">
        <f t="shared" si="26"/>
        <v>1624</v>
      </c>
      <c r="B1627" s="96" t="s">
        <v>3316</v>
      </c>
      <c r="C1627" s="140">
        <v>10136310066</v>
      </c>
      <c r="D1627" s="5"/>
      <c r="E1627" s="21">
        <v>92322.72</v>
      </c>
      <c r="F1627" s="8">
        <v>92322.72</v>
      </c>
      <c r="G1627" s="8" t="s">
        <v>5013</v>
      </c>
      <c r="H1627" s="21">
        <v>20236.7</v>
      </c>
      <c r="I1627" s="142" t="s">
        <v>6625</v>
      </c>
      <c r="J1627" s="16" t="s">
        <v>1456</v>
      </c>
    </row>
    <row r="1628" spans="1:10" ht="64.5" x14ac:dyDescent="0.25">
      <c r="A1628" s="46">
        <f t="shared" si="26"/>
        <v>1625</v>
      </c>
      <c r="B1628" s="96" t="s">
        <v>3443</v>
      </c>
      <c r="C1628" s="140">
        <v>10136310298</v>
      </c>
      <c r="D1628" s="5"/>
      <c r="E1628" s="21">
        <v>373204.8</v>
      </c>
      <c r="F1628" s="8">
        <v>373204.8</v>
      </c>
      <c r="G1628" s="8" t="s">
        <v>5013</v>
      </c>
      <c r="H1628" s="21">
        <v>20236.7</v>
      </c>
      <c r="I1628" s="142" t="s">
        <v>6625</v>
      </c>
      <c r="J1628" s="16" t="s">
        <v>1456</v>
      </c>
    </row>
    <row r="1629" spans="1:10" ht="64.5" x14ac:dyDescent="0.25">
      <c r="A1629" s="46">
        <f t="shared" si="26"/>
        <v>1626</v>
      </c>
      <c r="B1629" s="96" t="s">
        <v>3318</v>
      </c>
      <c r="C1629" s="140">
        <v>101363100770</v>
      </c>
      <c r="D1629" s="5"/>
      <c r="E1629" s="21">
        <v>89250</v>
      </c>
      <c r="F1629" s="8">
        <v>15937.5</v>
      </c>
      <c r="G1629" s="8" t="s">
        <v>5013</v>
      </c>
      <c r="H1629" s="21">
        <v>20236.7</v>
      </c>
      <c r="I1629" s="142" t="s">
        <v>6625</v>
      </c>
      <c r="J1629" s="16" t="s">
        <v>1456</v>
      </c>
    </row>
    <row r="1630" spans="1:10" ht="64.5" x14ac:dyDescent="0.25">
      <c r="A1630" s="46">
        <f t="shared" si="26"/>
        <v>1627</v>
      </c>
      <c r="B1630" s="96" t="s">
        <v>3444</v>
      </c>
      <c r="C1630" s="140">
        <v>101363100766</v>
      </c>
      <c r="D1630" s="5"/>
      <c r="E1630" s="21">
        <v>273859</v>
      </c>
      <c r="F1630" s="8">
        <v>55423.91</v>
      </c>
      <c r="G1630" s="8" t="s">
        <v>5013</v>
      </c>
      <c r="H1630" s="21">
        <v>63215.58</v>
      </c>
      <c r="I1630" s="142" t="s">
        <v>6625</v>
      </c>
      <c r="J1630" s="16" t="s">
        <v>1456</v>
      </c>
    </row>
    <row r="1631" spans="1:10" ht="64.5" x14ac:dyDescent="0.25">
      <c r="A1631" s="46">
        <f t="shared" si="26"/>
        <v>1628</v>
      </c>
      <c r="B1631" s="96" t="s">
        <v>3445</v>
      </c>
      <c r="C1631" s="140">
        <v>101363100764</v>
      </c>
      <c r="D1631" s="5"/>
      <c r="E1631" s="21">
        <v>72476</v>
      </c>
      <c r="F1631" s="8">
        <v>14667.77</v>
      </c>
      <c r="G1631" s="8" t="s">
        <v>5013</v>
      </c>
      <c r="H1631" s="21">
        <v>63215.58</v>
      </c>
      <c r="I1631" s="142" t="s">
        <v>6625</v>
      </c>
      <c r="J1631" s="16" t="s">
        <v>1456</v>
      </c>
    </row>
    <row r="1632" spans="1:10" ht="64.5" x14ac:dyDescent="0.25">
      <c r="A1632" s="46">
        <f t="shared" si="26"/>
        <v>1629</v>
      </c>
      <c r="B1632" s="96" t="s">
        <v>3446</v>
      </c>
      <c r="C1632" s="140">
        <v>101363100765</v>
      </c>
      <c r="D1632" s="5"/>
      <c r="E1632" s="21">
        <v>89441</v>
      </c>
      <c r="F1632" s="8">
        <v>18101.09</v>
      </c>
      <c r="G1632" s="8" t="s">
        <v>5013</v>
      </c>
      <c r="H1632" s="21">
        <v>63215.58</v>
      </c>
      <c r="I1632" s="142" t="s">
        <v>6625</v>
      </c>
      <c r="J1632" s="16" t="s">
        <v>1456</v>
      </c>
    </row>
    <row r="1633" spans="1:10" ht="64.5" x14ac:dyDescent="0.25">
      <c r="A1633" s="46">
        <f t="shared" si="26"/>
        <v>1630</v>
      </c>
      <c r="B1633" s="96" t="s">
        <v>3447</v>
      </c>
      <c r="C1633" s="140">
        <v>10138310344</v>
      </c>
      <c r="D1633" s="5"/>
      <c r="E1633" s="21">
        <v>121000</v>
      </c>
      <c r="F1633" s="8">
        <v>25712.67</v>
      </c>
      <c r="G1633" s="8" t="s">
        <v>5013</v>
      </c>
      <c r="H1633" s="21">
        <v>63215.58</v>
      </c>
      <c r="I1633" s="142" t="s">
        <v>6625</v>
      </c>
      <c r="J1633" s="16" t="s">
        <v>1456</v>
      </c>
    </row>
    <row r="1634" spans="1:10" ht="64.5" x14ac:dyDescent="0.25">
      <c r="A1634" s="46">
        <f t="shared" si="26"/>
        <v>1631</v>
      </c>
      <c r="B1634" s="81" t="s">
        <v>3448</v>
      </c>
      <c r="C1634" s="118" t="s">
        <v>3878</v>
      </c>
      <c r="D1634" s="5"/>
      <c r="E1634" s="21">
        <v>78900</v>
      </c>
      <c r="F1634" s="8">
        <v>31819.58</v>
      </c>
      <c r="G1634" s="8" t="s">
        <v>5013</v>
      </c>
      <c r="H1634" s="21">
        <v>159089.67000000001</v>
      </c>
      <c r="I1634" s="152" t="s">
        <v>6626</v>
      </c>
      <c r="J1634" s="16" t="s">
        <v>1456</v>
      </c>
    </row>
    <row r="1635" spans="1:10" ht="64.5" x14ac:dyDescent="0.25">
      <c r="A1635" s="46">
        <f t="shared" si="26"/>
        <v>1632</v>
      </c>
      <c r="B1635" s="81" t="s">
        <v>2521</v>
      </c>
      <c r="C1635" s="118" t="s">
        <v>3669</v>
      </c>
      <c r="D1635" s="5"/>
      <c r="E1635" s="21">
        <v>217198.91</v>
      </c>
      <c r="F1635" s="8">
        <v>30166.5</v>
      </c>
      <c r="G1635" s="8" t="s">
        <v>5013</v>
      </c>
      <c r="H1635" s="21">
        <v>6463.58</v>
      </c>
      <c r="I1635" s="152" t="s">
        <v>6626</v>
      </c>
      <c r="J1635" s="16" t="s">
        <v>1456</v>
      </c>
    </row>
    <row r="1636" spans="1:10" ht="64.5" x14ac:dyDescent="0.25">
      <c r="A1636" s="46">
        <f t="shared" si="26"/>
        <v>1633</v>
      </c>
      <c r="B1636" s="81" t="s">
        <v>2951</v>
      </c>
      <c r="C1636" s="118" t="s">
        <v>4719</v>
      </c>
      <c r="D1636" s="5"/>
      <c r="E1636" s="21">
        <v>68500</v>
      </c>
      <c r="F1636" s="8">
        <v>18494.32</v>
      </c>
      <c r="G1636" s="8" t="s">
        <v>5013</v>
      </c>
      <c r="H1636" s="21">
        <v>6463.58</v>
      </c>
      <c r="I1636" s="152" t="s">
        <v>6626</v>
      </c>
      <c r="J1636" s="16" t="s">
        <v>1456</v>
      </c>
    </row>
    <row r="1637" spans="1:10" ht="64.5" x14ac:dyDescent="0.25">
      <c r="A1637" s="46">
        <f t="shared" si="26"/>
        <v>1634</v>
      </c>
      <c r="B1637" s="81" t="s">
        <v>3449</v>
      </c>
      <c r="C1637" s="118" t="s">
        <v>4720</v>
      </c>
      <c r="D1637" s="5"/>
      <c r="E1637" s="21">
        <v>86000</v>
      </c>
      <c r="F1637" s="8">
        <v>63847.23</v>
      </c>
      <c r="G1637" s="8" t="s">
        <v>5013</v>
      </c>
      <c r="H1637" s="21">
        <v>6463.58</v>
      </c>
      <c r="I1637" s="152" t="s">
        <v>6626</v>
      </c>
      <c r="J1637" s="16" t="s">
        <v>1456</v>
      </c>
    </row>
    <row r="1638" spans="1:10" ht="64.5" x14ac:dyDescent="0.25">
      <c r="A1638" s="46">
        <f t="shared" si="26"/>
        <v>1635</v>
      </c>
      <c r="B1638" s="81" t="s">
        <v>3450</v>
      </c>
      <c r="C1638" s="118" t="s">
        <v>4426</v>
      </c>
      <c r="D1638" s="5"/>
      <c r="E1638" s="21">
        <v>134540</v>
      </c>
      <c r="F1638" s="8">
        <v>121706.71</v>
      </c>
      <c r="G1638" s="8" t="s">
        <v>5013</v>
      </c>
      <c r="H1638" s="21">
        <v>6463.58</v>
      </c>
      <c r="I1638" s="152" t="s">
        <v>6626</v>
      </c>
      <c r="J1638" s="16" t="s">
        <v>1456</v>
      </c>
    </row>
    <row r="1639" spans="1:10" ht="64.5" x14ac:dyDescent="0.25">
      <c r="A1639" s="46">
        <f t="shared" si="26"/>
        <v>1636</v>
      </c>
      <c r="B1639" s="81" t="s">
        <v>2760</v>
      </c>
      <c r="C1639" s="118" t="s">
        <v>4721</v>
      </c>
      <c r="D1639" s="5"/>
      <c r="E1639" s="21">
        <v>73000</v>
      </c>
      <c r="F1639" s="8">
        <v>29440.25</v>
      </c>
      <c r="G1639" s="8" t="s">
        <v>5013</v>
      </c>
      <c r="H1639" s="21">
        <v>15540</v>
      </c>
      <c r="I1639" s="152" t="s">
        <v>6626</v>
      </c>
      <c r="J1639" s="16" t="s">
        <v>1456</v>
      </c>
    </row>
    <row r="1640" spans="1:10" ht="64.5" x14ac:dyDescent="0.25">
      <c r="A1640" s="46">
        <f t="shared" si="26"/>
        <v>1637</v>
      </c>
      <c r="B1640" s="81" t="s">
        <v>3451</v>
      </c>
      <c r="C1640" s="118" t="s">
        <v>3857</v>
      </c>
      <c r="D1640" s="5"/>
      <c r="E1640" s="21">
        <v>88800</v>
      </c>
      <c r="F1640" s="8">
        <v>85239.45</v>
      </c>
      <c r="G1640" s="8" t="s">
        <v>5013</v>
      </c>
      <c r="H1640" s="21">
        <v>6270</v>
      </c>
      <c r="I1640" s="152" t="s">
        <v>6626</v>
      </c>
      <c r="J1640" s="16" t="s">
        <v>1456</v>
      </c>
    </row>
    <row r="1641" spans="1:10" ht="64.5" x14ac:dyDescent="0.25">
      <c r="A1641" s="46">
        <f t="shared" si="26"/>
        <v>1638</v>
      </c>
      <c r="B1641" s="81" t="s">
        <v>3451</v>
      </c>
      <c r="C1641" s="118" t="s">
        <v>3845</v>
      </c>
      <c r="D1641" s="5"/>
      <c r="E1641" s="21">
        <v>88800</v>
      </c>
      <c r="F1641" s="8">
        <v>85239.45</v>
      </c>
      <c r="G1641" s="8" t="s">
        <v>5013</v>
      </c>
      <c r="H1641" s="21">
        <v>17840</v>
      </c>
      <c r="I1641" s="152" t="s">
        <v>6626</v>
      </c>
      <c r="J1641" s="16" t="s">
        <v>1456</v>
      </c>
    </row>
    <row r="1642" spans="1:10" ht="64.5" x14ac:dyDescent="0.25">
      <c r="A1642" s="46">
        <f t="shared" si="26"/>
        <v>1639</v>
      </c>
      <c r="B1642" s="81" t="s">
        <v>3452</v>
      </c>
      <c r="C1642" s="118" t="s">
        <v>4722</v>
      </c>
      <c r="D1642" s="5"/>
      <c r="E1642" s="21">
        <v>55000</v>
      </c>
      <c r="F1642" s="8">
        <v>55000</v>
      </c>
      <c r="G1642" s="8" t="s">
        <v>5013</v>
      </c>
      <c r="H1642" s="21">
        <v>448800</v>
      </c>
      <c r="I1642" s="152" t="s">
        <v>6626</v>
      </c>
      <c r="J1642" s="16" t="s">
        <v>1456</v>
      </c>
    </row>
    <row r="1643" spans="1:10" ht="64.5" x14ac:dyDescent="0.25">
      <c r="A1643" s="46">
        <f t="shared" si="26"/>
        <v>1640</v>
      </c>
      <c r="B1643" s="64" t="s">
        <v>3453</v>
      </c>
      <c r="C1643" s="98">
        <v>101254052013009</v>
      </c>
      <c r="D1643" s="5"/>
      <c r="E1643" s="21">
        <v>126000</v>
      </c>
      <c r="F1643" s="8">
        <v>108963</v>
      </c>
      <c r="G1643" s="8" t="s">
        <v>5013</v>
      </c>
      <c r="H1643" s="21">
        <v>22000</v>
      </c>
      <c r="I1643" s="153" t="s">
        <v>6627</v>
      </c>
      <c r="J1643" s="16" t="s">
        <v>1456</v>
      </c>
    </row>
    <row r="1644" spans="1:10" ht="64.5" x14ac:dyDescent="0.25">
      <c r="A1644" s="46">
        <f t="shared" si="26"/>
        <v>1641</v>
      </c>
      <c r="B1644" s="64" t="s">
        <v>3454</v>
      </c>
      <c r="C1644" s="98">
        <v>101254052013010</v>
      </c>
      <c r="D1644" s="5"/>
      <c r="E1644" s="21">
        <v>170000</v>
      </c>
      <c r="F1644" s="8">
        <v>66583.490000000005</v>
      </c>
      <c r="G1644" s="8" t="s">
        <v>5013</v>
      </c>
      <c r="H1644" s="21">
        <v>29400</v>
      </c>
      <c r="I1644" s="153" t="s">
        <v>6627</v>
      </c>
      <c r="J1644" s="16" t="s">
        <v>1456</v>
      </c>
    </row>
    <row r="1645" spans="1:10" ht="64.5" x14ac:dyDescent="0.25">
      <c r="A1645" s="46">
        <f t="shared" si="26"/>
        <v>1642</v>
      </c>
      <c r="B1645" s="64" t="s">
        <v>3455</v>
      </c>
      <c r="C1645" s="98">
        <v>101264011400007</v>
      </c>
      <c r="D1645" s="5"/>
      <c r="E1645" s="21">
        <v>162044</v>
      </c>
      <c r="F1645" s="8">
        <v>22055.88</v>
      </c>
      <c r="G1645" s="8" t="s">
        <v>5013</v>
      </c>
      <c r="H1645" s="21">
        <v>29400</v>
      </c>
      <c r="I1645" s="153" t="s">
        <v>6627</v>
      </c>
      <c r="J1645" s="16" t="s">
        <v>1456</v>
      </c>
    </row>
    <row r="1646" spans="1:10" ht="64.5" x14ac:dyDescent="0.25">
      <c r="A1646" s="46">
        <f t="shared" si="26"/>
        <v>1643</v>
      </c>
      <c r="B1646" s="64" t="s">
        <v>3456</v>
      </c>
      <c r="C1646" s="98">
        <v>101244011400003</v>
      </c>
      <c r="D1646" s="5"/>
      <c r="E1646" s="21">
        <v>73300</v>
      </c>
      <c r="F1646" s="8">
        <v>33147.83</v>
      </c>
      <c r="G1646" s="8" t="s">
        <v>5013</v>
      </c>
      <c r="H1646" s="21">
        <v>29400</v>
      </c>
      <c r="I1646" s="153" t="s">
        <v>6627</v>
      </c>
      <c r="J1646" s="16" t="s">
        <v>1456</v>
      </c>
    </row>
    <row r="1647" spans="1:10" ht="64.5" x14ac:dyDescent="0.25">
      <c r="A1647" s="46">
        <f t="shared" si="26"/>
        <v>1644</v>
      </c>
      <c r="B1647" s="64" t="s">
        <v>3457</v>
      </c>
      <c r="C1647" s="98">
        <v>101244011400004</v>
      </c>
      <c r="D1647" s="5"/>
      <c r="E1647" s="21">
        <v>65100</v>
      </c>
      <c r="F1647" s="8">
        <v>29439.07</v>
      </c>
      <c r="G1647" s="8" t="s">
        <v>5013</v>
      </c>
      <c r="H1647" s="21">
        <v>29400</v>
      </c>
      <c r="I1647" s="153" t="s">
        <v>6627</v>
      </c>
      <c r="J1647" s="16" t="s">
        <v>1456</v>
      </c>
    </row>
    <row r="1648" spans="1:10" ht="64.5" x14ac:dyDescent="0.25">
      <c r="A1648" s="46">
        <f t="shared" si="26"/>
        <v>1645</v>
      </c>
      <c r="B1648" s="64" t="s">
        <v>3458</v>
      </c>
      <c r="C1648" s="98">
        <v>101264051600001</v>
      </c>
      <c r="D1648" s="5"/>
      <c r="E1648" s="21">
        <v>1725434.94</v>
      </c>
      <c r="F1648" s="8">
        <v>1680685.94</v>
      </c>
      <c r="G1648" s="8" t="s">
        <v>5013</v>
      </c>
      <c r="H1648" s="21">
        <v>29400</v>
      </c>
      <c r="I1648" s="153" t="s">
        <v>6627</v>
      </c>
      <c r="J1648" s="16" t="s">
        <v>1456</v>
      </c>
    </row>
    <row r="1649" spans="1:10" ht="64.5" x14ac:dyDescent="0.25">
      <c r="A1649" s="46">
        <f t="shared" si="26"/>
        <v>1646</v>
      </c>
      <c r="B1649" s="64" t="s">
        <v>3459</v>
      </c>
      <c r="C1649" s="98">
        <v>101264260100001</v>
      </c>
      <c r="D1649" s="5"/>
      <c r="E1649" s="21">
        <v>85290</v>
      </c>
      <c r="F1649" s="8">
        <v>33405.25</v>
      </c>
      <c r="G1649" s="8" t="s">
        <v>5013</v>
      </c>
      <c r="H1649" s="21">
        <v>29400</v>
      </c>
      <c r="I1649" s="153" t="s">
        <v>6627</v>
      </c>
      <c r="J1649" s="16" t="s">
        <v>1456</v>
      </c>
    </row>
    <row r="1650" spans="1:10" ht="64.5" x14ac:dyDescent="0.25">
      <c r="A1650" s="46">
        <f t="shared" si="26"/>
        <v>1647</v>
      </c>
      <c r="B1650" s="64" t="s">
        <v>3460</v>
      </c>
      <c r="C1650" s="98">
        <v>101264121300001</v>
      </c>
      <c r="D1650" s="5"/>
      <c r="E1650" s="21">
        <v>86340</v>
      </c>
      <c r="F1650" s="8">
        <v>49337.279999999999</v>
      </c>
      <c r="G1650" s="8" t="s">
        <v>5013</v>
      </c>
      <c r="H1650" s="21">
        <v>29400</v>
      </c>
      <c r="I1650" s="153" t="s">
        <v>6627</v>
      </c>
      <c r="J1650" s="16" t="s">
        <v>1456</v>
      </c>
    </row>
    <row r="1651" spans="1:10" ht="64.5" x14ac:dyDescent="0.25">
      <c r="A1651" s="46">
        <f t="shared" si="26"/>
        <v>1648</v>
      </c>
      <c r="B1651" s="64" t="s">
        <v>3460</v>
      </c>
      <c r="C1651" s="98">
        <v>101264011400008</v>
      </c>
      <c r="D1651" s="5"/>
      <c r="E1651" s="21">
        <v>86340</v>
      </c>
      <c r="F1651" s="8">
        <v>49337.279999999999</v>
      </c>
      <c r="G1651" s="8" t="s">
        <v>5013</v>
      </c>
      <c r="H1651" s="21">
        <v>29400</v>
      </c>
      <c r="I1651" s="153" t="s">
        <v>6627</v>
      </c>
      <c r="J1651" s="16" t="s">
        <v>1456</v>
      </c>
    </row>
    <row r="1652" spans="1:10" ht="64.5" x14ac:dyDescent="0.25">
      <c r="A1652" s="46">
        <f t="shared" si="26"/>
        <v>1649</v>
      </c>
      <c r="B1652" s="64" t="s">
        <v>3298</v>
      </c>
      <c r="C1652" s="106" t="s">
        <v>4723</v>
      </c>
      <c r="D1652" s="5"/>
      <c r="E1652" s="21">
        <v>92815.5</v>
      </c>
      <c r="F1652" s="8">
        <v>20109.96</v>
      </c>
      <c r="G1652" s="8" t="s">
        <v>5013</v>
      </c>
      <c r="H1652" s="21">
        <v>29400</v>
      </c>
      <c r="I1652" s="143" t="s">
        <v>6628</v>
      </c>
      <c r="J1652" s="16" t="s">
        <v>1456</v>
      </c>
    </row>
    <row r="1653" spans="1:10" ht="64.5" x14ac:dyDescent="0.25">
      <c r="A1653" s="46">
        <f t="shared" si="26"/>
        <v>1650</v>
      </c>
      <c r="B1653" s="64" t="s">
        <v>3282</v>
      </c>
      <c r="C1653" s="106" t="s">
        <v>4466</v>
      </c>
      <c r="D1653" s="5"/>
      <c r="E1653" s="21">
        <v>114834.24000000001</v>
      </c>
      <c r="F1653" s="8">
        <v>114834.24000000001</v>
      </c>
      <c r="G1653" s="8" t="s">
        <v>5013</v>
      </c>
      <c r="H1653" s="21">
        <v>73878.75</v>
      </c>
      <c r="I1653" s="143" t="s">
        <v>6628</v>
      </c>
      <c r="J1653" s="16" t="s">
        <v>1456</v>
      </c>
    </row>
    <row r="1654" spans="1:10" ht="64.5" x14ac:dyDescent="0.25">
      <c r="A1654" s="46">
        <f t="shared" si="26"/>
        <v>1651</v>
      </c>
      <c r="B1654" s="64" t="s">
        <v>3280</v>
      </c>
      <c r="C1654" s="106" t="s">
        <v>4574</v>
      </c>
      <c r="D1654" s="5"/>
      <c r="E1654" s="21">
        <v>115087.5</v>
      </c>
      <c r="F1654" s="8">
        <v>44116.99</v>
      </c>
      <c r="G1654" s="8" t="s">
        <v>5013</v>
      </c>
      <c r="H1654" s="21">
        <v>29400</v>
      </c>
      <c r="I1654" s="143" t="s">
        <v>6628</v>
      </c>
      <c r="J1654" s="16" t="s">
        <v>1456</v>
      </c>
    </row>
    <row r="1655" spans="1:10" ht="64.5" x14ac:dyDescent="0.25">
      <c r="A1655" s="46">
        <f t="shared" si="26"/>
        <v>1652</v>
      </c>
      <c r="B1655" s="64" t="s">
        <v>3461</v>
      </c>
      <c r="C1655" s="106" t="s">
        <v>3885</v>
      </c>
      <c r="D1655" s="5"/>
      <c r="E1655" s="21">
        <v>63000</v>
      </c>
      <c r="F1655" s="8">
        <v>63000</v>
      </c>
      <c r="G1655" s="8" t="s">
        <v>5013</v>
      </c>
      <c r="H1655" s="21">
        <v>19690</v>
      </c>
      <c r="I1655" s="143" t="s">
        <v>6628</v>
      </c>
      <c r="J1655" s="16" t="s">
        <v>1456</v>
      </c>
    </row>
    <row r="1656" spans="1:10" ht="64.5" x14ac:dyDescent="0.25">
      <c r="A1656" s="46">
        <f t="shared" si="26"/>
        <v>1653</v>
      </c>
      <c r="B1656" s="64" t="s">
        <v>2521</v>
      </c>
      <c r="C1656" s="106" t="s">
        <v>3665</v>
      </c>
      <c r="D1656" s="5"/>
      <c r="E1656" s="21">
        <v>214965.03</v>
      </c>
      <c r="F1656" s="8">
        <v>23885</v>
      </c>
      <c r="G1656" s="8" t="s">
        <v>5013</v>
      </c>
      <c r="H1656" s="21">
        <v>101288.83</v>
      </c>
      <c r="I1656" s="143" t="s">
        <v>6628</v>
      </c>
      <c r="J1656" s="16" t="s">
        <v>1456</v>
      </c>
    </row>
    <row r="1657" spans="1:10" ht="64.5" x14ac:dyDescent="0.25">
      <c r="A1657" s="46">
        <f t="shared" si="26"/>
        <v>1654</v>
      </c>
      <c r="B1657" s="64" t="s">
        <v>3461</v>
      </c>
      <c r="C1657" s="106" t="s">
        <v>3885</v>
      </c>
      <c r="D1657" s="5"/>
      <c r="E1657" s="21">
        <v>63000</v>
      </c>
      <c r="F1657" s="8">
        <v>63000</v>
      </c>
      <c r="G1657" s="8" t="s">
        <v>5013</v>
      </c>
      <c r="H1657" s="21">
        <v>21286.25</v>
      </c>
      <c r="I1657" s="143" t="s">
        <v>6628</v>
      </c>
      <c r="J1657" s="16" t="s">
        <v>1456</v>
      </c>
    </row>
    <row r="1658" spans="1:10" ht="64.5" x14ac:dyDescent="0.25">
      <c r="A1658" s="46">
        <f t="shared" si="26"/>
        <v>1655</v>
      </c>
      <c r="B1658" s="64" t="s">
        <v>2521</v>
      </c>
      <c r="C1658" s="106" t="s">
        <v>3665</v>
      </c>
      <c r="D1658" s="5"/>
      <c r="E1658" s="21">
        <v>214965.03</v>
      </c>
      <c r="F1658" s="8">
        <v>95540</v>
      </c>
      <c r="G1658" s="8" t="s">
        <v>5013</v>
      </c>
      <c r="H1658" s="21">
        <v>27990</v>
      </c>
      <c r="I1658" s="143" t="s">
        <v>6628</v>
      </c>
      <c r="J1658" s="16" t="s">
        <v>1456</v>
      </c>
    </row>
    <row r="1659" spans="1:10" ht="64.5" x14ac:dyDescent="0.25">
      <c r="A1659" s="46">
        <f t="shared" si="26"/>
        <v>1656</v>
      </c>
      <c r="B1659" s="64" t="s">
        <v>6435</v>
      </c>
      <c r="C1659" s="106" t="s">
        <v>4553</v>
      </c>
      <c r="D1659" s="5"/>
      <c r="E1659" s="21">
        <v>266017</v>
      </c>
      <c r="F1659" s="8">
        <v>7093.76</v>
      </c>
      <c r="G1659" s="8" t="s">
        <v>5013</v>
      </c>
      <c r="H1659" s="21">
        <v>27990</v>
      </c>
      <c r="I1659" s="143" t="s">
        <v>6628</v>
      </c>
      <c r="J1659" s="16" t="s">
        <v>1456</v>
      </c>
    </row>
    <row r="1660" spans="1:10" ht="64.5" x14ac:dyDescent="0.25">
      <c r="A1660" s="46">
        <f t="shared" si="26"/>
        <v>1657</v>
      </c>
      <c r="B1660" s="64" t="s">
        <v>2521</v>
      </c>
      <c r="C1660" s="106" t="s">
        <v>3667</v>
      </c>
      <c r="D1660" s="5"/>
      <c r="E1660" s="21">
        <v>273105.77</v>
      </c>
      <c r="F1660" s="8">
        <v>235174.42</v>
      </c>
      <c r="G1660" s="8" t="s">
        <v>5013</v>
      </c>
      <c r="H1660" s="21">
        <v>27990</v>
      </c>
      <c r="I1660" s="144" t="s">
        <v>6629</v>
      </c>
      <c r="J1660" s="16" t="s">
        <v>1456</v>
      </c>
    </row>
    <row r="1661" spans="1:10" ht="64.5" x14ac:dyDescent="0.25">
      <c r="A1661" s="46">
        <f t="shared" si="26"/>
        <v>1658</v>
      </c>
      <c r="B1661" s="64" t="s">
        <v>2951</v>
      </c>
      <c r="C1661" s="106" t="s">
        <v>4555</v>
      </c>
      <c r="D1661" s="5"/>
      <c r="E1661" s="21">
        <v>148592</v>
      </c>
      <c r="F1661" s="8">
        <v>12382.7</v>
      </c>
      <c r="G1661" s="8" t="s">
        <v>5013</v>
      </c>
      <c r="H1661" s="21">
        <v>27990</v>
      </c>
      <c r="I1661" s="143" t="s">
        <v>6630</v>
      </c>
      <c r="J1661" s="16" t="s">
        <v>1456</v>
      </c>
    </row>
    <row r="1662" spans="1:10" ht="64.5" x14ac:dyDescent="0.25">
      <c r="A1662" s="46">
        <f t="shared" si="26"/>
        <v>1659</v>
      </c>
      <c r="B1662" s="64" t="s">
        <v>2521</v>
      </c>
      <c r="C1662" s="106" t="s">
        <v>3668</v>
      </c>
      <c r="D1662" s="5"/>
      <c r="E1662" s="21">
        <v>210720.73</v>
      </c>
      <c r="F1662" s="8">
        <v>29266.75</v>
      </c>
      <c r="G1662" s="8" t="s">
        <v>5013</v>
      </c>
      <c r="H1662" s="21">
        <v>27990</v>
      </c>
      <c r="I1662" s="143" t="s">
        <v>6630</v>
      </c>
      <c r="J1662" s="16" t="s">
        <v>1456</v>
      </c>
    </row>
    <row r="1663" spans="1:10" ht="64.5" x14ac:dyDescent="0.25">
      <c r="A1663" s="46">
        <f t="shared" si="26"/>
        <v>1660</v>
      </c>
      <c r="B1663" s="64" t="s">
        <v>3462</v>
      </c>
      <c r="C1663" s="106" t="s">
        <v>4724</v>
      </c>
      <c r="D1663" s="5"/>
      <c r="E1663" s="21">
        <v>500000</v>
      </c>
      <c r="F1663" s="8">
        <v>11111.12</v>
      </c>
      <c r="G1663" s="8" t="s">
        <v>5013</v>
      </c>
      <c r="H1663" s="21">
        <v>9995</v>
      </c>
      <c r="I1663" s="143" t="s">
        <v>6630</v>
      </c>
      <c r="J1663" s="16" t="s">
        <v>1456</v>
      </c>
    </row>
    <row r="1664" spans="1:10" ht="64.5" x14ac:dyDescent="0.25">
      <c r="A1664" s="46">
        <f t="shared" si="26"/>
        <v>1661</v>
      </c>
      <c r="B1664" s="64" t="s">
        <v>3463</v>
      </c>
      <c r="C1664" s="106" t="s">
        <v>3667</v>
      </c>
      <c r="D1664" s="5"/>
      <c r="E1664" s="21" t="s">
        <v>4969</v>
      </c>
      <c r="F1664" s="8" t="s">
        <v>4969</v>
      </c>
      <c r="G1664" s="8" t="s">
        <v>5013</v>
      </c>
      <c r="H1664" s="21">
        <v>15490</v>
      </c>
      <c r="I1664" s="143" t="s">
        <v>6630</v>
      </c>
      <c r="J1664" s="16" t="s">
        <v>1456</v>
      </c>
    </row>
    <row r="1665" spans="1:10" ht="64.5" x14ac:dyDescent="0.25">
      <c r="A1665" s="46">
        <f t="shared" si="26"/>
        <v>1662</v>
      </c>
      <c r="B1665" s="64" t="s">
        <v>3464</v>
      </c>
      <c r="C1665" s="106" t="s">
        <v>4147</v>
      </c>
      <c r="D1665" s="5"/>
      <c r="E1665" s="21">
        <v>57380</v>
      </c>
      <c r="F1665" s="8">
        <v>57380</v>
      </c>
      <c r="G1665" s="8" t="s">
        <v>5013</v>
      </c>
      <c r="H1665" s="21">
        <v>15400</v>
      </c>
      <c r="I1665" s="143" t="s">
        <v>6630</v>
      </c>
      <c r="J1665" s="16" t="s">
        <v>1456</v>
      </c>
    </row>
    <row r="1666" spans="1:10" ht="64.5" x14ac:dyDescent="0.25">
      <c r="A1666" s="46">
        <f t="shared" si="26"/>
        <v>1663</v>
      </c>
      <c r="B1666" s="64" t="s">
        <v>2956</v>
      </c>
      <c r="C1666" s="106" t="s">
        <v>4556</v>
      </c>
      <c r="D1666" s="5"/>
      <c r="E1666" s="21">
        <v>224200</v>
      </c>
      <c r="F1666" s="8">
        <v>29359.55</v>
      </c>
      <c r="G1666" s="8" t="s">
        <v>5013</v>
      </c>
      <c r="H1666" s="21">
        <v>30000</v>
      </c>
      <c r="I1666" s="143" t="s">
        <v>6630</v>
      </c>
      <c r="J1666" s="16" t="s">
        <v>1456</v>
      </c>
    </row>
    <row r="1667" spans="1:10" ht="64.5" x14ac:dyDescent="0.25">
      <c r="A1667" s="46">
        <f t="shared" si="26"/>
        <v>1664</v>
      </c>
      <c r="B1667" s="64" t="s">
        <v>3462</v>
      </c>
      <c r="C1667" s="106" t="s">
        <v>6482</v>
      </c>
      <c r="D1667" s="5"/>
      <c r="E1667" s="21">
        <v>568978</v>
      </c>
      <c r="F1667" s="8">
        <v>6321.98</v>
      </c>
      <c r="G1667" s="8" t="s">
        <v>5013</v>
      </c>
      <c r="H1667" s="21">
        <v>34000</v>
      </c>
      <c r="I1667" s="143" t="s">
        <v>6630</v>
      </c>
      <c r="J1667" s="16" t="s">
        <v>1456</v>
      </c>
    </row>
    <row r="1668" spans="1:10" ht="64.5" x14ac:dyDescent="0.25">
      <c r="A1668" s="46">
        <f t="shared" si="26"/>
        <v>1665</v>
      </c>
      <c r="B1668" s="64" t="s">
        <v>3462</v>
      </c>
      <c r="C1668" s="106" t="s">
        <v>6483</v>
      </c>
      <c r="D1668" s="5"/>
      <c r="E1668" s="21">
        <v>599384</v>
      </c>
      <c r="F1668" s="8">
        <v>3329.91</v>
      </c>
      <c r="G1668" s="8" t="s">
        <v>5013</v>
      </c>
      <c r="H1668" s="21">
        <v>92800</v>
      </c>
      <c r="I1668" s="143" t="s">
        <v>6630</v>
      </c>
      <c r="J1668" s="16" t="s">
        <v>1456</v>
      </c>
    </row>
    <row r="1669" spans="1:10" ht="64.5" x14ac:dyDescent="0.25">
      <c r="A1669" s="46">
        <f t="shared" si="26"/>
        <v>1666</v>
      </c>
      <c r="B1669" s="64" t="s">
        <v>6436</v>
      </c>
      <c r="C1669" s="106" t="s">
        <v>6484</v>
      </c>
      <c r="D1669" s="5"/>
      <c r="E1669" s="21">
        <v>1739621</v>
      </c>
      <c r="F1669" s="8">
        <v>57987.360000000001</v>
      </c>
      <c r="G1669" s="8" t="s">
        <v>5013</v>
      </c>
      <c r="H1669" s="21">
        <v>7326.62</v>
      </c>
      <c r="I1669" s="143" t="s">
        <v>6630</v>
      </c>
      <c r="J1669" s="16" t="s">
        <v>1456</v>
      </c>
    </row>
    <row r="1670" spans="1:10" ht="64.5" x14ac:dyDescent="0.25">
      <c r="A1670" s="46">
        <f t="shared" si="26"/>
        <v>1667</v>
      </c>
      <c r="B1670" s="64" t="s">
        <v>2521</v>
      </c>
      <c r="C1670" s="106" t="s">
        <v>3665</v>
      </c>
      <c r="D1670" s="5"/>
      <c r="E1670" s="21">
        <v>277658.38</v>
      </c>
      <c r="F1670" s="8">
        <v>30850.92</v>
      </c>
      <c r="G1670" s="8" t="s">
        <v>5013</v>
      </c>
      <c r="H1670" s="21">
        <v>7326.62</v>
      </c>
      <c r="I1670" s="152" t="s">
        <v>6631</v>
      </c>
      <c r="J1670" s="16" t="s">
        <v>1456</v>
      </c>
    </row>
    <row r="1671" spans="1:10" ht="64.5" x14ac:dyDescent="0.25">
      <c r="A1671" s="46">
        <f t="shared" si="26"/>
        <v>1668</v>
      </c>
      <c r="B1671" s="73" t="s">
        <v>3465</v>
      </c>
      <c r="C1671" s="107" t="s">
        <v>3765</v>
      </c>
      <c r="D1671" s="5"/>
      <c r="E1671" s="21">
        <v>53785</v>
      </c>
      <c r="F1671" s="8">
        <v>1792.84</v>
      </c>
      <c r="G1671" s="8" t="s">
        <v>5013</v>
      </c>
      <c r="H1671" s="21">
        <v>22956.9</v>
      </c>
      <c r="I1671" s="152" t="s">
        <v>6632</v>
      </c>
      <c r="J1671" s="16" t="s">
        <v>1456</v>
      </c>
    </row>
    <row r="1672" spans="1:10" ht="64.5" x14ac:dyDescent="0.25">
      <c r="A1672" s="46">
        <f t="shared" si="26"/>
        <v>1669</v>
      </c>
      <c r="B1672" s="73" t="s">
        <v>2966</v>
      </c>
      <c r="C1672" s="107" t="s">
        <v>3564</v>
      </c>
      <c r="D1672" s="5"/>
      <c r="E1672" s="21">
        <v>194400</v>
      </c>
      <c r="F1672" s="8">
        <v>0</v>
      </c>
      <c r="G1672" s="8" t="s">
        <v>5013</v>
      </c>
      <c r="H1672" s="21">
        <v>3806.81</v>
      </c>
      <c r="I1672" s="152" t="s">
        <v>6632</v>
      </c>
      <c r="J1672" s="16" t="s">
        <v>1456</v>
      </c>
    </row>
    <row r="1673" spans="1:10" ht="64.5" x14ac:dyDescent="0.25">
      <c r="A1673" s="46">
        <f t="shared" si="26"/>
        <v>1670</v>
      </c>
      <c r="B1673" s="73" t="s">
        <v>2966</v>
      </c>
      <c r="C1673" s="107" t="s">
        <v>3565</v>
      </c>
      <c r="D1673" s="5"/>
      <c r="E1673" s="21">
        <v>194400</v>
      </c>
      <c r="F1673" s="8">
        <v>0</v>
      </c>
      <c r="G1673" s="8" t="s">
        <v>5013</v>
      </c>
      <c r="H1673" s="21">
        <v>8809.92</v>
      </c>
      <c r="I1673" s="152" t="s">
        <v>6632</v>
      </c>
      <c r="J1673" s="16" t="s">
        <v>1456</v>
      </c>
    </row>
    <row r="1674" spans="1:10" ht="64.5" x14ac:dyDescent="0.25">
      <c r="A1674" s="46">
        <f t="shared" si="26"/>
        <v>1671</v>
      </c>
      <c r="B1674" s="73" t="s">
        <v>2521</v>
      </c>
      <c r="C1674" s="107" t="s">
        <v>3979</v>
      </c>
      <c r="D1674" s="5"/>
      <c r="E1674" s="21">
        <v>264448.09999999998</v>
      </c>
      <c r="F1674" s="8">
        <v>36728.9</v>
      </c>
      <c r="G1674" s="8" t="s">
        <v>5013</v>
      </c>
      <c r="H1674" s="21">
        <v>8809.92</v>
      </c>
      <c r="I1674" s="152" t="s">
        <v>6632</v>
      </c>
      <c r="J1674" s="16" t="s">
        <v>1456</v>
      </c>
    </row>
    <row r="1675" spans="1:10" ht="64.5" x14ac:dyDescent="0.25">
      <c r="A1675" s="46">
        <f t="shared" si="26"/>
        <v>1672</v>
      </c>
      <c r="B1675" s="73" t="s">
        <v>2592</v>
      </c>
      <c r="C1675" s="107" t="s">
        <v>3979</v>
      </c>
      <c r="D1675" s="5"/>
      <c r="E1675" s="21">
        <v>54543</v>
      </c>
      <c r="F1675" s="8">
        <v>54543</v>
      </c>
      <c r="G1675" s="8" t="s">
        <v>5013</v>
      </c>
      <c r="H1675" s="21">
        <v>4739.7700000000004</v>
      </c>
      <c r="I1675" s="152" t="s">
        <v>6632</v>
      </c>
      <c r="J1675" s="16" t="s">
        <v>1456</v>
      </c>
    </row>
    <row r="1676" spans="1:10" ht="64.5" x14ac:dyDescent="0.25">
      <c r="A1676" s="46">
        <f t="shared" si="26"/>
        <v>1673</v>
      </c>
      <c r="B1676" s="64" t="s">
        <v>2521</v>
      </c>
      <c r="C1676" s="106" t="s">
        <v>3667</v>
      </c>
      <c r="D1676" s="5"/>
      <c r="E1676" s="21">
        <v>215596.2</v>
      </c>
      <c r="F1676" s="8">
        <v>23955.119999999999</v>
      </c>
      <c r="G1676" s="8" t="s">
        <v>5013</v>
      </c>
      <c r="H1676" s="21">
        <v>5369.26</v>
      </c>
      <c r="I1676" s="143" t="s">
        <v>6633</v>
      </c>
      <c r="J1676" s="16" t="s">
        <v>1456</v>
      </c>
    </row>
    <row r="1677" spans="1:10" ht="64.5" x14ac:dyDescent="0.25">
      <c r="A1677" s="46">
        <f t="shared" si="26"/>
        <v>1674</v>
      </c>
      <c r="B1677" s="64" t="s">
        <v>3466</v>
      </c>
      <c r="C1677" s="106" t="s">
        <v>3743</v>
      </c>
      <c r="D1677" s="5"/>
      <c r="E1677" s="21">
        <v>63116.1</v>
      </c>
      <c r="F1677" s="8">
        <v>63116.1</v>
      </c>
      <c r="G1677" s="8" t="s">
        <v>5013</v>
      </c>
      <c r="H1677" s="21">
        <v>6621.44</v>
      </c>
      <c r="I1677" s="143" t="s">
        <v>6633</v>
      </c>
      <c r="J1677" s="16" t="s">
        <v>1456</v>
      </c>
    </row>
    <row r="1678" spans="1:10" ht="64.5" x14ac:dyDescent="0.25">
      <c r="A1678" s="46">
        <f t="shared" si="26"/>
        <v>1675</v>
      </c>
      <c r="B1678" s="73" t="s">
        <v>2521</v>
      </c>
      <c r="C1678" s="107" t="s">
        <v>3667</v>
      </c>
      <c r="D1678" s="5"/>
      <c r="E1678" s="21">
        <v>212903</v>
      </c>
      <c r="F1678" s="8">
        <v>212903</v>
      </c>
      <c r="G1678" s="8" t="s">
        <v>5013</v>
      </c>
      <c r="H1678" s="21">
        <v>7107.9</v>
      </c>
      <c r="I1678" s="143" t="s">
        <v>6634</v>
      </c>
      <c r="J1678" s="16" t="s">
        <v>1456</v>
      </c>
    </row>
    <row r="1679" spans="1:10" ht="64.5" x14ac:dyDescent="0.25">
      <c r="A1679" s="46">
        <f t="shared" si="26"/>
        <v>1676</v>
      </c>
      <c r="B1679" s="64" t="s">
        <v>3467</v>
      </c>
      <c r="C1679" s="106" t="s">
        <v>4725</v>
      </c>
      <c r="D1679" s="5"/>
      <c r="E1679" s="21">
        <v>110412.17</v>
      </c>
      <c r="F1679" s="8">
        <v>46005</v>
      </c>
      <c r="G1679" s="8" t="s">
        <v>5013</v>
      </c>
      <c r="H1679" s="21">
        <v>3540.96</v>
      </c>
      <c r="I1679" s="143" t="s">
        <v>6635</v>
      </c>
      <c r="J1679" s="16" t="s">
        <v>1456</v>
      </c>
    </row>
    <row r="1680" spans="1:10" ht="64.5" x14ac:dyDescent="0.25">
      <c r="A1680" s="46">
        <f t="shared" si="26"/>
        <v>1677</v>
      </c>
      <c r="B1680" s="64" t="s">
        <v>3295</v>
      </c>
      <c r="C1680" s="106" t="s">
        <v>4726</v>
      </c>
      <c r="D1680" s="5"/>
      <c r="E1680" s="21">
        <v>117660</v>
      </c>
      <c r="F1680" s="8">
        <v>33617.040000000001</v>
      </c>
      <c r="G1680" s="8" t="s">
        <v>5013</v>
      </c>
      <c r="H1680" s="21">
        <v>12818.88</v>
      </c>
      <c r="I1680" s="143" t="s">
        <v>6635</v>
      </c>
      <c r="J1680" s="16" t="s">
        <v>1456</v>
      </c>
    </row>
    <row r="1681" spans="1:10" ht="64.5" x14ac:dyDescent="0.25">
      <c r="A1681" s="46">
        <f t="shared" si="26"/>
        <v>1678</v>
      </c>
      <c r="B1681" s="64" t="s">
        <v>3203</v>
      </c>
      <c r="C1681" s="106" t="s">
        <v>4727</v>
      </c>
      <c r="D1681" s="5"/>
      <c r="E1681" s="21">
        <v>55206.09</v>
      </c>
      <c r="F1681" s="8">
        <v>23002.5</v>
      </c>
      <c r="G1681" s="8" t="s">
        <v>5013</v>
      </c>
      <c r="H1681" s="21">
        <v>3308.85</v>
      </c>
      <c r="I1681" s="143" t="s">
        <v>6635</v>
      </c>
      <c r="J1681" s="16" t="s">
        <v>1456</v>
      </c>
    </row>
    <row r="1682" spans="1:10" ht="64.5" x14ac:dyDescent="0.25">
      <c r="A1682" s="46">
        <f t="shared" ref="A1682:A1745" si="27">A1681+1</f>
        <v>1679</v>
      </c>
      <c r="B1682" s="64" t="s">
        <v>3468</v>
      </c>
      <c r="C1682" s="106" t="s">
        <v>4728</v>
      </c>
      <c r="D1682" s="5"/>
      <c r="E1682" s="21">
        <v>141110</v>
      </c>
      <c r="F1682" s="8">
        <v>56443.92</v>
      </c>
      <c r="G1682" s="8" t="s">
        <v>5013</v>
      </c>
      <c r="H1682" s="21">
        <v>6111</v>
      </c>
      <c r="I1682" s="143" t="s">
        <v>6635</v>
      </c>
      <c r="J1682" s="16" t="s">
        <v>1456</v>
      </c>
    </row>
    <row r="1683" spans="1:10" ht="64.5" x14ac:dyDescent="0.25">
      <c r="A1683" s="46">
        <f t="shared" si="27"/>
        <v>1680</v>
      </c>
      <c r="B1683" s="64" t="s">
        <v>3206</v>
      </c>
      <c r="C1683" s="106" t="s">
        <v>4713</v>
      </c>
      <c r="D1683" s="5"/>
      <c r="E1683" s="21">
        <v>53105</v>
      </c>
      <c r="F1683" s="8">
        <v>21241.919999999998</v>
      </c>
      <c r="G1683" s="8" t="s">
        <v>5013</v>
      </c>
      <c r="H1683" s="21">
        <v>16183.8</v>
      </c>
      <c r="I1683" s="143" t="s">
        <v>6635</v>
      </c>
      <c r="J1683" s="16" t="s">
        <v>1456</v>
      </c>
    </row>
    <row r="1684" spans="1:10" ht="64.5" x14ac:dyDescent="0.25">
      <c r="A1684" s="46">
        <f t="shared" si="27"/>
        <v>1681</v>
      </c>
      <c r="B1684" s="64" t="s">
        <v>3469</v>
      </c>
      <c r="C1684" s="106" t="s">
        <v>4729</v>
      </c>
      <c r="D1684" s="5"/>
      <c r="E1684" s="21">
        <v>117310</v>
      </c>
      <c r="F1684" s="8">
        <v>33517.199999999997</v>
      </c>
      <c r="G1684" s="8" t="s">
        <v>5013</v>
      </c>
      <c r="H1684" s="21">
        <v>21842.98</v>
      </c>
      <c r="I1684" s="143" t="s">
        <v>6635</v>
      </c>
      <c r="J1684" s="16" t="s">
        <v>1456</v>
      </c>
    </row>
    <row r="1685" spans="1:10" ht="64.5" x14ac:dyDescent="0.25">
      <c r="A1685" s="46">
        <f t="shared" si="27"/>
        <v>1682</v>
      </c>
      <c r="B1685" s="64" t="s">
        <v>2521</v>
      </c>
      <c r="C1685" s="106" t="s">
        <v>3683</v>
      </c>
      <c r="D1685" s="5"/>
      <c r="E1685" s="21">
        <v>139797.76000000001</v>
      </c>
      <c r="F1685" s="8">
        <v>19416.349999999999</v>
      </c>
      <c r="G1685" s="8" t="s">
        <v>5013</v>
      </c>
      <c r="H1685" s="21">
        <v>15506.4</v>
      </c>
      <c r="I1685" s="143" t="s">
        <v>6635</v>
      </c>
      <c r="J1685" s="16" t="s">
        <v>1456</v>
      </c>
    </row>
    <row r="1686" spans="1:10" ht="64.5" x14ac:dyDescent="0.25">
      <c r="A1686" s="46">
        <f t="shared" si="27"/>
        <v>1683</v>
      </c>
      <c r="B1686" s="64" t="s">
        <v>3470</v>
      </c>
      <c r="C1686" s="106" t="s">
        <v>3931</v>
      </c>
      <c r="D1686" s="5"/>
      <c r="E1686" s="21">
        <v>211542.66</v>
      </c>
      <c r="F1686" s="8">
        <v>3525.72</v>
      </c>
      <c r="G1686" s="8" t="s">
        <v>5013</v>
      </c>
      <c r="H1686" s="21">
        <v>15506.4</v>
      </c>
      <c r="I1686" s="142" t="s">
        <v>6636</v>
      </c>
      <c r="J1686" s="16" t="s">
        <v>1456</v>
      </c>
    </row>
    <row r="1687" spans="1:10" ht="64.5" x14ac:dyDescent="0.25">
      <c r="A1687" s="46">
        <f t="shared" si="27"/>
        <v>1684</v>
      </c>
      <c r="B1687" s="64" t="s">
        <v>3470</v>
      </c>
      <c r="C1687" s="106" t="s">
        <v>3930</v>
      </c>
      <c r="D1687" s="5"/>
      <c r="E1687" s="21">
        <v>236439.29</v>
      </c>
      <c r="F1687" s="8">
        <v>3940.66</v>
      </c>
      <c r="G1687" s="8" t="s">
        <v>5013</v>
      </c>
      <c r="H1687" s="21">
        <v>15506.4</v>
      </c>
      <c r="I1687" s="142" t="s">
        <v>6636</v>
      </c>
      <c r="J1687" s="16" t="s">
        <v>1456</v>
      </c>
    </row>
    <row r="1688" spans="1:10" ht="64.5" x14ac:dyDescent="0.25">
      <c r="A1688" s="46">
        <f t="shared" si="27"/>
        <v>1685</v>
      </c>
      <c r="B1688" s="64" t="s">
        <v>2521</v>
      </c>
      <c r="C1688" s="106" t="s">
        <v>3667</v>
      </c>
      <c r="D1688" s="5"/>
      <c r="E1688" s="21">
        <v>273858.81</v>
      </c>
      <c r="F1688" s="8">
        <v>38035.949999999997</v>
      </c>
      <c r="G1688" s="8" t="s">
        <v>5013</v>
      </c>
      <c r="H1688" s="21">
        <v>15506.4</v>
      </c>
      <c r="I1688" s="142" t="s">
        <v>6636</v>
      </c>
      <c r="J1688" s="16" t="s">
        <v>1456</v>
      </c>
    </row>
    <row r="1689" spans="1:10" ht="64.5" x14ac:dyDescent="0.25">
      <c r="A1689" s="46">
        <f t="shared" si="27"/>
        <v>1686</v>
      </c>
      <c r="B1689" s="73" t="s">
        <v>2521</v>
      </c>
      <c r="C1689" s="107" t="s">
        <v>3667</v>
      </c>
      <c r="D1689" s="5"/>
      <c r="E1689" s="21" t="s">
        <v>6553</v>
      </c>
      <c r="F1689" s="8">
        <v>29907.3</v>
      </c>
      <c r="G1689" s="8" t="s">
        <v>5013</v>
      </c>
      <c r="H1689" s="21">
        <v>8058</v>
      </c>
      <c r="I1689" s="164" t="s">
        <v>6637</v>
      </c>
      <c r="J1689" s="16" t="s">
        <v>1456</v>
      </c>
    </row>
    <row r="1690" spans="1:10" ht="64.5" x14ac:dyDescent="0.25">
      <c r="A1690" s="46">
        <f t="shared" si="27"/>
        <v>1687</v>
      </c>
      <c r="B1690" s="73" t="s">
        <v>3461</v>
      </c>
      <c r="C1690" s="107" t="s">
        <v>3745</v>
      </c>
      <c r="D1690" s="5"/>
      <c r="E1690" s="21">
        <v>64202</v>
      </c>
      <c r="F1690" s="8">
        <v>64202</v>
      </c>
      <c r="G1690" s="8" t="s">
        <v>5013</v>
      </c>
      <c r="H1690" s="21">
        <v>6813.6</v>
      </c>
      <c r="I1690" s="164" t="s">
        <v>6637</v>
      </c>
      <c r="J1690" s="16" t="s">
        <v>1456</v>
      </c>
    </row>
    <row r="1691" spans="1:10" ht="64.5" x14ac:dyDescent="0.25">
      <c r="A1691" s="46">
        <f t="shared" si="27"/>
        <v>1688</v>
      </c>
      <c r="B1691" s="64" t="s">
        <v>2641</v>
      </c>
      <c r="C1691" s="106" t="s">
        <v>3725</v>
      </c>
      <c r="D1691" s="5"/>
      <c r="E1691" s="21">
        <v>120065.09</v>
      </c>
      <c r="F1691" s="8">
        <v>40021.599999999999</v>
      </c>
      <c r="G1691" s="8" t="s">
        <v>5013</v>
      </c>
      <c r="H1691" s="21">
        <v>14795.2</v>
      </c>
      <c r="I1691" s="143" t="s">
        <v>6638</v>
      </c>
      <c r="J1691" s="16" t="s">
        <v>1456</v>
      </c>
    </row>
    <row r="1692" spans="1:10" ht="64.5" x14ac:dyDescent="0.25">
      <c r="A1692" s="46">
        <f t="shared" si="27"/>
        <v>1689</v>
      </c>
      <c r="B1692" s="64" t="s">
        <v>2521</v>
      </c>
      <c r="C1692" s="106" t="s">
        <v>3670</v>
      </c>
      <c r="D1692" s="5"/>
      <c r="E1692" s="21">
        <v>294704.03999999998</v>
      </c>
      <c r="F1692" s="8">
        <v>40931.1</v>
      </c>
      <c r="G1692" s="8" t="s">
        <v>5013</v>
      </c>
      <c r="H1692" s="21">
        <v>14795.2</v>
      </c>
      <c r="I1692" s="143" t="s">
        <v>6638</v>
      </c>
      <c r="J1692" s="16" t="s">
        <v>1456</v>
      </c>
    </row>
    <row r="1693" spans="1:10" ht="64.5" x14ac:dyDescent="0.25">
      <c r="A1693" s="46">
        <f t="shared" si="27"/>
        <v>1690</v>
      </c>
      <c r="B1693" s="64" t="s">
        <v>6437</v>
      </c>
      <c r="C1693" s="106" t="s">
        <v>3743</v>
      </c>
      <c r="D1693" s="5"/>
      <c r="E1693" s="21" t="s">
        <v>6554</v>
      </c>
      <c r="F1693" s="8">
        <v>15995</v>
      </c>
      <c r="G1693" s="8" t="s">
        <v>5013</v>
      </c>
      <c r="H1693" s="21">
        <v>14796.32</v>
      </c>
      <c r="I1693" s="143" t="s">
        <v>6638</v>
      </c>
      <c r="J1693" s="16" t="s">
        <v>1456</v>
      </c>
    </row>
    <row r="1694" spans="1:10" ht="64.5" x14ac:dyDescent="0.25">
      <c r="A1694" s="46">
        <f t="shared" si="27"/>
        <v>1691</v>
      </c>
      <c r="B1694" s="73" t="s">
        <v>3465</v>
      </c>
      <c r="C1694" s="107" t="s">
        <v>4539</v>
      </c>
      <c r="D1694" s="5"/>
      <c r="E1694" s="21">
        <v>51770</v>
      </c>
      <c r="F1694" s="8">
        <v>33650.370000000003</v>
      </c>
      <c r="G1694" s="8" t="s">
        <v>5013</v>
      </c>
      <c r="H1694" s="21">
        <v>41339.410000000003</v>
      </c>
      <c r="I1694" s="143" t="s">
        <v>6639</v>
      </c>
      <c r="J1694" s="16" t="s">
        <v>1456</v>
      </c>
    </row>
    <row r="1695" spans="1:10" ht="64.5" x14ac:dyDescent="0.25">
      <c r="A1695" s="46">
        <f t="shared" si="27"/>
        <v>1692</v>
      </c>
      <c r="B1695" s="73" t="s">
        <v>2521</v>
      </c>
      <c r="C1695" s="107" t="s">
        <v>3667</v>
      </c>
      <c r="D1695" s="5"/>
      <c r="E1695" s="21">
        <v>213008.54</v>
      </c>
      <c r="F1695" s="8">
        <v>171590.1</v>
      </c>
      <c r="G1695" s="8" t="s">
        <v>5013</v>
      </c>
      <c r="H1695" s="21">
        <v>65591</v>
      </c>
      <c r="I1695" s="143" t="s">
        <v>6639</v>
      </c>
      <c r="J1695" s="16" t="s">
        <v>1456</v>
      </c>
    </row>
    <row r="1696" spans="1:10" ht="64.5" x14ac:dyDescent="0.25">
      <c r="A1696" s="46">
        <f t="shared" si="27"/>
        <v>1693</v>
      </c>
      <c r="B1696" s="73" t="s">
        <v>3471</v>
      </c>
      <c r="C1696" s="107" t="s">
        <v>3967</v>
      </c>
      <c r="D1696" s="5"/>
      <c r="E1696" s="21">
        <v>298000</v>
      </c>
      <c r="F1696" s="8">
        <v>215222.28</v>
      </c>
      <c r="G1696" s="8" t="s">
        <v>5013</v>
      </c>
      <c r="H1696" s="21">
        <v>26112.799999999999</v>
      </c>
      <c r="I1696" s="143" t="s">
        <v>6639</v>
      </c>
      <c r="J1696" s="16" t="s">
        <v>1456</v>
      </c>
    </row>
    <row r="1697" spans="1:10" ht="64.5" x14ac:dyDescent="0.25">
      <c r="A1697" s="46">
        <f t="shared" si="27"/>
        <v>1694</v>
      </c>
      <c r="B1697" s="73" t="s">
        <v>6438</v>
      </c>
      <c r="C1697" s="107" t="s">
        <v>3885</v>
      </c>
      <c r="D1697" s="5"/>
      <c r="E1697" s="21">
        <v>200000</v>
      </c>
      <c r="F1697" s="8">
        <v>27777.75</v>
      </c>
      <c r="G1697" s="8" t="s">
        <v>5013</v>
      </c>
      <c r="H1697" s="21">
        <v>17443.53</v>
      </c>
      <c r="I1697" s="143" t="s">
        <v>6639</v>
      </c>
      <c r="J1697" s="16" t="s">
        <v>1456</v>
      </c>
    </row>
    <row r="1698" spans="1:10" ht="64.5" x14ac:dyDescent="0.25">
      <c r="A1698" s="46">
        <f t="shared" si="27"/>
        <v>1695</v>
      </c>
      <c r="B1698" s="73" t="s">
        <v>3472</v>
      </c>
      <c r="C1698" s="107" t="s">
        <v>3765</v>
      </c>
      <c r="D1698" s="5"/>
      <c r="E1698" s="21">
        <v>180689.93</v>
      </c>
      <c r="F1698" s="8" t="s">
        <v>6555</v>
      </c>
      <c r="G1698" s="8" t="s">
        <v>5013</v>
      </c>
      <c r="H1698" s="21">
        <v>41000</v>
      </c>
      <c r="I1698" s="143"/>
      <c r="J1698" s="16" t="s">
        <v>1456</v>
      </c>
    </row>
    <row r="1699" spans="1:10" ht="64.5" x14ac:dyDescent="0.25">
      <c r="A1699" s="46">
        <f t="shared" si="27"/>
        <v>1696</v>
      </c>
      <c r="B1699" s="64" t="s">
        <v>3473</v>
      </c>
      <c r="C1699" s="106" t="s">
        <v>4493</v>
      </c>
      <c r="D1699" s="5"/>
      <c r="E1699" s="21">
        <v>95000</v>
      </c>
      <c r="F1699" s="8">
        <v>4750.0200000000004</v>
      </c>
      <c r="G1699" s="8" t="s">
        <v>5013</v>
      </c>
      <c r="H1699" s="21">
        <v>41000</v>
      </c>
      <c r="I1699" s="143" t="s">
        <v>6640</v>
      </c>
      <c r="J1699" s="16" t="s">
        <v>1456</v>
      </c>
    </row>
    <row r="1700" spans="1:10" ht="64.5" x14ac:dyDescent="0.25">
      <c r="A1700" s="46">
        <f t="shared" si="27"/>
        <v>1697</v>
      </c>
      <c r="B1700" s="64" t="s">
        <v>3473</v>
      </c>
      <c r="C1700" s="106" t="s">
        <v>4524</v>
      </c>
      <c r="D1700" s="5"/>
      <c r="E1700" s="21">
        <v>95000</v>
      </c>
      <c r="F1700" s="8">
        <v>4750.0200000000004</v>
      </c>
      <c r="G1700" s="8" t="s">
        <v>5013</v>
      </c>
      <c r="H1700" s="21">
        <v>3056.48</v>
      </c>
      <c r="I1700" s="143" t="s">
        <v>6640</v>
      </c>
      <c r="J1700" s="16" t="s">
        <v>1456</v>
      </c>
    </row>
    <row r="1701" spans="1:10" ht="64.5" x14ac:dyDescent="0.25">
      <c r="A1701" s="46">
        <f t="shared" si="27"/>
        <v>1698</v>
      </c>
      <c r="B1701" s="64" t="s">
        <v>3474</v>
      </c>
      <c r="C1701" s="106" t="s">
        <v>3681</v>
      </c>
      <c r="D1701" s="5"/>
      <c r="E1701" s="21">
        <v>69622.2</v>
      </c>
      <c r="F1701" s="8">
        <v>4144.2</v>
      </c>
      <c r="G1701" s="8" t="s">
        <v>5013</v>
      </c>
      <c r="H1701" s="21">
        <v>7407.75</v>
      </c>
      <c r="I1701" s="143" t="s">
        <v>6640</v>
      </c>
      <c r="J1701" s="16" t="s">
        <v>1456</v>
      </c>
    </row>
    <row r="1702" spans="1:10" ht="64.5" x14ac:dyDescent="0.25">
      <c r="A1702" s="46">
        <f t="shared" si="27"/>
        <v>1699</v>
      </c>
      <c r="B1702" s="64" t="s">
        <v>3475</v>
      </c>
      <c r="C1702" s="106" t="s">
        <v>3683</v>
      </c>
      <c r="D1702" s="5"/>
      <c r="E1702" s="21">
        <v>62422.2</v>
      </c>
      <c r="F1702" s="8">
        <v>3715.6</v>
      </c>
      <c r="G1702" s="8" t="s">
        <v>5013</v>
      </c>
      <c r="H1702" s="21">
        <v>40500</v>
      </c>
      <c r="I1702" s="143" t="s">
        <v>6640</v>
      </c>
      <c r="J1702" s="16" t="s">
        <v>1456</v>
      </c>
    </row>
    <row r="1703" spans="1:10" ht="64.5" x14ac:dyDescent="0.25">
      <c r="A1703" s="46">
        <f t="shared" si="27"/>
        <v>1700</v>
      </c>
      <c r="B1703" s="64" t="s">
        <v>3476</v>
      </c>
      <c r="C1703" s="106" t="s">
        <v>4195</v>
      </c>
      <c r="D1703" s="5"/>
      <c r="E1703" s="21">
        <v>93756.92</v>
      </c>
      <c r="F1703" s="8">
        <v>2232.3000000000002</v>
      </c>
      <c r="G1703" s="8" t="s">
        <v>5013</v>
      </c>
      <c r="H1703" s="21">
        <v>40500</v>
      </c>
      <c r="I1703" s="143" t="s">
        <v>6640</v>
      </c>
      <c r="J1703" s="16" t="s">
        <v>1456</v>
      </c>
    </row>
    <row r="1704" spans="1:10" ht="64.5" x14ac:dyDescent="0.25">
      <c r="A1704" s="46">
        <f t="shared" si="27"/>
        <v>1701</v>
      </c>
      <c r="B1704" s="64" t="s">
        <v>3477</v>
      </c>
      <c r="C1704" s="106" t="s">
        <v>3667</v>
      </c>
      <c r="D1704" s="5"/>
      <c r="E1704" s="21">
        <v>96000</v>
      </c>
      <c r="F1704" s="8">
        <v>4000</v>
      </c>
      <c r="G1704" s="8" t="s">
        <v>5013</v>
      </c>
      <c r="H1704" s="21">
        <v>33000</v>
      </c>
      <c r="I1704" s="143" t="s">
        <v>6640</v>
      </c>
      <c r="J1704" s="16" t="s">
        <v>1456</v>
      </c>
    </row>
    <row r="1705" spans="1:10" ht="64.5" x14ac:dyDescent="0.25">
      <c r="A1705" s="46">
        <f t="shared" si="27"/>
        <v>1702</v>
      </c>
      <c r="B1705" s="64" t="s">
        <v>3478</v>
      </c>
      <c r="C1705" s="106" t="s">
        <v>3669</v>
      </c>
      <c r="D1705" s="5"/>
      <c r="E1705" s="21">
        <v>59800</v>
      </c>
      <c r="F1705" s="8">
        <v>2491.65</v>
      </c>
      <c r="G1705" s="8" t="s">
        <v>5013</v>
      </c>
      <c r="H1705" s="21">
        <v>33500</v>
      </c>
      <c r="I1705" s="143" t="s">
        <v>6640</v>
      </c>
      <c r="J1705" s="16" t="s">
        <v>1456</v>
      </c>
    </row>
    <row r="1706" spans="1:10" ht="64.5" x14ac:dyDescent="0.25">
      <c r="A1706" s="46">
        <f t="shared" si="27"/>
        <v>1703</v>
      </c>
      <c r="B1706" s="64" t="s">
        <v>3478</v>
      </c>
      <c r="C1706" s="106" t="s">
        <v>3670</v>
      </c>
      <c r="D1706" s="5"/>
      <c r="E1706" s="21">
        <v>59800</v>
      </c>
      <c r="F1706" s="8">
        <v>2491.65</v>
      </c>
      <c r="G1706" s="8" t="s">
        <v>5013</v>
      </c>
      <c r="H1706" s="21">
        <v>33500</v>
      </c>
      <c r="I1706" s="143" t="s">
        <v>6640</v>
      </c>
      <c r="J1706" s="16" t="s">
        <v>1456</v>
      </c>
    </row>
    <row r="1707" spans="1:10" ht="64.5" x14ac:dyDescent="0.25">
      <c r="A1707" s="46">
        <f t="shared" si="27"/>
        <v>1704</v>
      </c>
      <c r="B1707" s="64" t="s">
        <v>3479</v>
      </c>
      <c r="C1707" s="106" t="s">
        <v>6485</v>
      </c>
      <c r="D1707" s="5"/>
      <c r="E1707" s="21">
        <v>565637.32999999996</v>
      </c>
      <c r="F1707" s="8">
        <v>565637.32999999996</v>
      </c>
      <c r="G1707" s="8" t="s">
        <v>5013</v>
      </c>
      <c r="H1707" s="21">
        <v>200000</v>
      </c>
      <c r="I1707" s="143" t="s">
        <v>6640</v>
      </c>
      <c r="J1707" s="16" t="s">
        <v>1456</v>
      </c>
    </row>
    <row r="1708" spans="1:10" ht="64.5" x14ac:dyDescent="0.25">
      <c r="A1708" s="46">
        <f t="shared" si="27"/>
        <v>1705</v>
      </c>
      <c r="B1708" s="64" t="s">
        <v>3479</v>
      </c>
      <c r="C1708" s="106" t="s">
        <v>6486</v>
      </c>
      <c r="D1708" s="5"/>
      <c r="E1708" s="21">
        <v>565637.32999999996</v>
      </c>
      <c r="F1708" s="8">
        <v>565637.32999999996</v>
      </c>
      <c r="G1708" s="8" t="s">
        <v>5013</v>
      </c>
      <c r="H1708" s="21">
        <v>8000</v>
      </c>
      <c r="I1708" s="143" t="s">
        <v>6640</v>
      </c>
      <c r="J1708" s="16" t="s">
        <v>1456</v>
      </c>
    </row>
    <row r="1709" spans="1:10" ht="64.5" x14ac:dyDescent="0.25">
      <c r="A1709" s="46">
        <f t="shared" si="27"/>
        <v>1706</v>
      </c>
      <c r="B1709" s="64" t="s">
        <v>3479</v>
      </c>
      <c r="C1709" s="106" t="s">
        <v>6487</v>
      </c>
      <c r="D1709" s="5"/>
      <c r="E1709" s="21">
        <v>565637.32999999996</v>
      </c>
      <c r="F1709" s="8">
        <v>565637.32999999996</v>
      </c>
      <c r="G1709" s="8" t="s">
        <v>5013</v>
      </c>
      <c r="H1709" s="21">
        <v>8000</v>
      </c>
      <c r="I1709" s="143" t="s">
        <v>6640</v>
      </c>
      <c r="J1709" s="16" t="s">
        <v>1456</v>
      </c>
    </row>
    <row r="1710" spans="1:10" ht="64.5" x14ac:dyDescent="0.25">
      <c r="A1710" s="46">
        <f t="shared" si="27"/>
        <v>1707</v>
      </c>
      <c r="B1710" s="64" t="s">
        <v>2521</v>
      </c>
      <c r="C1710" s="106" t="s">
        <v>3566</v>
      </c>
      <c r="D1710" s="5"/>
      <c r="E1710" s="21">
        <v>307053.78999999998</v>
      </c>
      <c r="F1710" s="8">
        <v>42646.35</v>
      </c>
      <c r="G1710" s="8" t="s">
        <v>5013</v>
      </c>
      <c r="H1710" s="21">
        <v>17443.53</v>
      </c>
      <c r="I1710" s="143" t="s">
        <v>6640</v>
      </c>
      <c r="J1710" s="16" t="s">
        <v>1456</v>
      </c>
    </row>
    <row r="1711" spans="1:10" ht="64.5" x14ac:dyDescent="0.25">
      <c r="A1711" s="46">
        <f t="shared" si="27"/>
        <v>1708</v>
      </c>
      <c r="B1711" s="64" t="s">
        <v>3480</v>
      </c>
      <c r="C1711" s="106" t="s">
        <v>4730</v>
      </c>
      <c r="D1711" s="5"/>
      <c r="E1711" s="21">
        <v>75000</v>
      </c>
      <c r="F1711" s="8">
        <v>75000</v>
      </c>
      <c r="G1711" s="8" t="s">
        <v>5013</v>
      </c>
      <c r="H1711" s="21">
        <v>3600</v>
      </c>
      <c r="I1711" s="143" t="s">
        <v>6641</v>
      </c>
      <c r="J1711" s="16" t="s">
        <v>1456</v>
      </c>
    </row>
    <row r="1712" spans="1:10" ht="64.5" x14ac:dyDescent="0.25">
      <c r="A1712" s="46">
        <f t="shared" si="27"/>
        <v>1709</v>
      </c>
      <c r="B1712" s="73" t="s">
        <v>3481</v>
      </c>
      <c r="C1712" s="107" t="s">
        <v>3667</v>
      </c>
      <c r="D1712" s="5"/>
      <c r="E1712" s="21">
        <v>210292.67</v>
      </c>
      <c r="F1712" s="8">
        <v>29207.3</v>
      </c>
      <c r="G1712" s="8" t="s">
        <v>5013</v>
      </c>
      <c r="H1712" s="21">
        <v>11061.75</v>
      </c>
      <c r="I1712" s="143" t="s">
        <v>6641</v>
      </c>
      <c r="J1712" s="16" t="s">
        <v>1456</v>
      </c>
    </row>
    <row r="1713" spans="1:10" ht="64.5" x14ac:dyDescent="0.25">
      <c r="A1713" s="46">
        <f t="shared" si="27"/>
        <v>1710</v>
      </c>
      <c r="B1713" s="73" t="s">
        <v>3482</v>
      </c>
      <c r="C1713" s="107" t="s">
        <v>3683</v>
      </c>
      <c r="D1713" s="5"/>
      <c r="E1713" s="21">
        <v>50434</v>
      </c>
      <c r="F1713" s="8">
        <v>1260.8399999999999</v>
      </c>
      <c r="G1713" s="8" t="s">
        <v>5013</v>
      </c>
      <c r="H1713" s="21">
        <v>15198</v>
      </c>
      <c r="I1713" s="143" t="s">
        <v>6641</v>
      </c>
      <c r="J1713" s="16" t="s">
        <v>1456</v>
      </c>
    </row>
    <row r="1714" spans="1:10" ht="64.5" x14ac:dyDescent="0.25">
      <c r="A1714" s="46">
        <f t="shared" si="27"/>
        <v>1711</v>
      </c>
      <c r="B1714" s="73" t="s">
        <v>3482</v>
      </c>
      <c r="C1714" s="107" t="s">
        <v>3682</v>
      </c>
      <c r="D1714" s="5"/>
      <c r="E1714" s="21">
        <v>50434</v>
      </c>
      <c r="F1714" s="8">
        <v>1260.8399999999999</v>
      </c>
      <c r="G1714" s="8" t="s">
        <v>5013</v>
      </c>
      <c r="H1714" s="21">
        <v>42434.080000000002</v>
      </c>
      <c r="I1714" s="143" t="s">
        <v>6641</v>
      </c>
      <c r="J1714" s="16" t="s">
        <v>1456</v>
      </c>
    </row>
    <row r="1715" spans="1:10" ht="64.5" x14ac:dyDescent="0.25">
      <c r="A1715" s="46">
        <f t="shared" si="27"/>
        <v>1712</v>
      </c>
      <c r="B1715" s="73" t="s">
        <v>2616</v>
      </c>
      <c r="C1715" s="107" t="s">
        <v>3963</v>
      </c>
      <c r="D1715" s="5"/>
      <c r="E1715" s="21">
        <v>69530</v>
      </c>
      <c r="F1715" s="8">
        <v>8111.81</v>
      </c>
      <c r="G1715" s="8" t="s">
        <v>5013</v>
      </c>
      <c r="H1715" s="21">
        <v>33200</v>
      </c>
      <c r="I1715" s="143" t="s">
        <v>6641</v>
      </c>
      <c r="J1715" s="16" t="s">
        <v>1456</v>
      </c>
    </row>
    <row r="1716" spans="1:10" ht="64.5" x14ac:dyDescent="0.25">
      <c r="A1716" s="46">
        <f t="shared" si="27"/>
        <v>1713</v>
      </c>
      <c r="B1716" s="73" t="s">
        <v>3479</v>
      </c>
      <c r="C1716" s="107" t="s">
        <v>4731</v>
      </c>
      <c r="D1716" s="5"/>
      <c r="E1716" s="21">
        <v>391280</v>
      </c>
      <c r="F1716" s="8">
        <v>15216.46</v>
      </c>
      <c r="G1716" s="8" t="s">
        <v>5013</v>
      </c>
      <c r="H1716" s="21">
        <v>33200</v>
      </c>
      <c r="I1716" s="143" t="s">
        <v>6641</v>
      </c>
      <c r="J1716" s="16" t="s">
        <v>1456</v>
      </c>
    </row>
    <row r="1717" spans="1:10" ht="64.5" x14ac:dyDescent="0.25">
      <c r="A1717" s="46">
        <f t="shared" si="27"/>
        <v>1714</v>
      </c>
      <c r="B1717" s="64" t="s">
        <v>3198</v>
      </c>
      <c r="C1717" s="106" t="s">
        <v>4732</v>
      </c>
      <c r="D1717" s="5"/>
      <c r="E1717" s="21">
        <v>66500</v>
      </c>
      <c r="F1717" s="8">
        <v>21058.46</v>
      </c>
      <c r="G1717" s="8" t="s">
        <v>5013</v>
      </c>
      <c r="H1717" s="21">
        <v>3257.25</v>
      </c>
      <c r="I1717" s="152" t="s">
        <v>6642</v>
      </c>
      <c r="J1717" s="16" t="s">
        <v>1456</v>
      </c>
    </row>
    <row r="1718" spans="1:10" ht="64.5" x14ac:dyDescent="0.25">
      <c r="A1718" s="46">
        <f t="shared" si="27"/>
        <v>1715</v>
      </c>
      <c r="B1718" s="64" t="s">
        <v>3198</v>
      </c>
      <c r="C1718" s="106" t="s">
        <v>4733</v>
      </c>
      <c r="D1718" s="5"/>
      <c r="E1718" s="21">
        <v>66500</v>
      </c>
      <c r="F1718" s="8">
        <v>21058.46</v>
      </c>
      <c r="G1718" s="8" t="s">
        <v>5013</v>
      </c>
      <c r="H1718" s="21">
        <v>9778.23</v>
      </c>
      <c r="I1718" s="152" t="s">
        <v>6642</v>
      </c>
      <c r="J1718" s="16" t="s">
        <v>1456</v>
      </c>
    </row>
    <row r="1719" spans="1:10" ht="64.5" x14ac:dyDescent="0.25">
      <c r="A1719" s="46">
        <f t="shared" si="27"/>
        <v>1716</v>
      </c>
      <c r="B1719" s="64" t="s">
        <v>3307</v>
      </c>
      <c r="C1719" s="106" t="s">
        <v>4734</v>
      </c>
      <c r="D1719" s="5"/>
      <c r="E1719" s="21">
        <v>66500</v>
      </c>
      <c r="F1719" s="8">
        <v>21058.46</v>
      </c>
      <c r="G1719" s="8" t="s">
        <v>5013</v>
      </c>
      <c r="H1719" s="21">
        <v>6268.97</v>
      </c>
      <c r="I1719" s="152" t="s">
        <v>6642</v>
      </c>
      <c r="J1719" s="16" t="s">
        <v>1456</v>
      </c>
    </row>
    <row r="1720" spans="1:10" ht="64.5" x14ac:dyDescent="0.25">
      <c r="A1720" s="46">
        <f t="shared" si="27"/>
        <v>1717</v>
      </c>
      <c r="B1720" s="64" t="s">
        <v>3483</v>
      </c>
      <c r="C1720" s="106" t="s">
        <v>4735</v>
      </c>
      <c r="D1720" s="5"/>
      <c r="E1720" s="21">
        <v>50000</v>
      </c>
      <c r="F1720" s="8">
        <v>50000</v>
      </c>
      <c r="G1720" s="8" t="s">
        <v>5013</v>
      </c>
      <c r="H1720" s="21">
        <v>20637.419999999998</v>
      </c>
      <c r="I1720" s="152" t="s">
        <v>6642</v>
      </c>
      <c r="J1720" s="16" t="s">
        <v>1456</v>
      </c>
    </row>
    <row r="1721" spans="1:10" ht="64.5" x14ac:dyDescent="0.25">
      <c r="A1721" s="46">
        <f t="shared" si="27"/>
        <v>1718</v>
      </c>
      <c r="B1721" s="64" t="s">
        <v>3484</v>
      </c>
      <c r="C1721" s="106" t="s">
        <v>4736</v>
      </c>
      <c r="D1721" s="5"/>
      <c r="E1721" s="21">
        <v>100000</v>
      </c>
      <c r="F1721" s="8">
        <v>43333.42</v>
      </c>
      <c r="G1721" s="8" t="s">
        <v>5013</v>
      </c>
      <c r="H1721" s="21">
        <v>15471.36</v>
      </c>
      <c r="I1721" s="152" t="s">
        <v>6642</v>
      </c>
      <c r="J1721" s="16" t="s">
        <v>1456</v>
      </c>
    </row>
    <row r="1722" spans="1:10" ht="64.5" x14ac:dyDescent="0.25">
      <c r="A1722" s="46">
        <f t="shared" si="27"/>
        <v>1719</v>
      </c>
      <c r="B1722" s="64" t="s">
        <v>3484</v>
      </c>
      <c r="C1722" s="106" t="s">
        <v>4737</v>
      </c>
      <c r="D1722" s="5"/>
      <c r="E1722" s="21">
        <v>100000</v>
      </c>
      <c r="F1722" s="8">
        <v>43333.42</v>
      </c>
      <c r="G1722" s="8" t="s">
        <v>5013</v>
      </c>
      <c r="H1722" s="21">
        <v>19908</v>
      </c>
      <c r="I1722" s="152" t="s">
        <v>6642</v>
      </c>
      <c r="J1722" s="16" t="s">
        <v>1456</v>
      </c>
    </row>
    <row r="1723" spans="1:10" ht="64.5" x14ac:dyDescent="0.25">
      <c r="A1723" s="46">
        <f t="shared" si="27"/>
        <v>1720</v>
      </c>
      <c r="B1723" s="64" t="s">
        <v>3313</v>
      </c>
      <c r="C1723" s="106" t="s">
        <v>4738</v>
      </c>
      <c r="D1723" s="5"/>
      <c r="E1723" s="21">
        <v>53130</v>
      </c>
      <c r="F1723" s="8">
        <v>17710</v>
      </c>
      <c r="G1723" s="8" t="s">
        <v>5013</v>
      </c>
      <c r="H1723" s="21">
        <v>8576</v>
      </c>
      <c r="I1723" s="152" t="s">
        <v>6642</v>
      </c>
      <c r="J1723" s="16" t="s">
        <v>1456</v>
      </c>
    </row>
    <row r="1724" spans="1:10" ht="64.5" x14ac:dyDescent="0.25">
      <c r="A1724" s="46">
        <f t="shared" si="27"/>
        <v>1721</v>
      </c>
      <c r="B1724" s="64" t="s">
        <v>3485</v>
      </c>
      <c r="C1724" s="106" t="s">
        <v>4739</v>
      </c>
      <c r="D1724" s="5"/>
      <c r="E1724" s="21">
        <v>123656.07</v>
      </c>
      <c r="F1724" s="8">
        <v>24731.279999999999</v>
      </c>
      <c r="G1724" s="8" t="s">
        <v>5013</v>
      </c>
      <c r="H1724" s="21">
        <v>3730</v>
      </c>
      <c r="I1724" s="152" t="s">
        <v>6642</v>
      </c>
      <c r="J1724" s="16" t="s">
        <v>1456</v>
      </c>
    </row>
    <row r="1725" spans="1:10" ht="64.5" x14ac:dyDescent="0.25">
      <c r="A1725" s="46">
        <f t="shared" si="27"/>
        <v>1722</v>
      </c>
      <c r="B1725" s="64" t="s">
        <v>3486</v>
      </c>
      <c r="C1725" s="106" t="s">
        <v>4740</v>
      </c>
      <c r="D1725" s="5"/>
      <c r="E1725" s="21">
        <v>100000</v>
      </c>
      <c r="F1725" s="8">
        <v>43333.42</v>
      </c>
      <c r="G1725" s="8" t="s">
        <v>5013</v>
      </c>
      <c r="H1725" s="21">
        <v>3973</v>
      </c>
      <c r="I1725" s="152" t="s">
        <v>6642</v>
      </c>
      <c r="J1725" s="16" t="s">
        <v>1456</v>
      </c>
    </row>
    <row r="1726" spans="1:10" ht="64.5" x14ac:dyDescent="0.25">
      <c r="A1726" s="46">
        <f t="shared" si="27"/>
        <v>1723</v>
      </c>
      <c r="B1726" s="64" t="s">
        <v>3486</v>
      </c>
      <c r="C1726" s="106" t="s">
        <v>4741</v>
      </c>
      <c r="D1726" s="5"/>
      <c r="E1726" s="21">
        <v>90000</v>
      </c>
      <c r="F1726" s="8">
        <v>39000</v>
      </c>
      <c r="G1726" s="8" t="s">
        <v>5013</v>
      </c>
      <c r="H1726" s="21">
        <v>23118.58</v>
      </c>
      <c r="I1726" s="152" t="s">
        <v>6642</v>
      </c>
      <c r="J1726" s="16" t="s">
        <v>1456</v>
      </c>
    </row>
    <row r="1727" spans="1:10" ht="64.5" x14ac:dyDescent="0.25">
      <c r="A1727" s="46">
        <f t="shared" si="27"/>
        <v>1724</v>
      </c>
      <c r="B1727" s="64" t="s">
        <v>3314</v>
      </c>
      <c r="C1727" s="106" t="s">
        <v>4742</v>
      </c>
      <c r="D1727" s="5"/>
      <c r="E1727" s="21">
        <v>52250</v>
      </c>
      <c r="F1727" s="8">
        <v>11030.64</v>
      </c>
      <c r="G1727" s="8" t="s">
        <v>5013</v>
      </c>
      <c r="H1727" s="21">
        <v>6800</v>
      </c>
      <c r="I1727" s="152" t="s">
        <v>6642</v>
      </c>
      <c r="J1727" s="16" t="s">
        <v>1456</v>
      </c>
    </row>
    <row r="1728" spans="1:10" ht="64.5" x14ac:dyDescent="0.25">
      <c r="A1728" s="46">
        <f t="shared" si="27"/>
        <v>1725</v>
      </c>
      <c r="B1728" s="64" t="s">
        <v>3487</v>
      </c>
      <c r="C1728" s="106" t="s">
        <v>4743</v>
      </c>
      <c r="D1728" s="5"/>
      <c r="E1728" s="21">
        <v>66948.210000000006</v>
      </c>
      <c r="F1728" s="8">
        <v>66948.210000000006</v>
      </c>
      <c r="G1728" s="8" t="s">
        <v>5013</v>
      </c>
      <c r="H1728" s="21">
        <v>30821.439999999999</v>
      </c>
      <c r="I1728" s="152" t="s">
        <v>6642</v>
      </c>
      <c r="J1728" s="16" t="s">
        <v>1456</v>
      </c>
    </row>
    <row r="1729" spans="1:10" ht="64.5" x14ac:dyDescent="0.25">
      <c r="A1729" s="46">
        <f t="shared" si="27"/>
        <v>1726</v>
      </c>
      <c r="B1729" s="64" t="s">
        <v>3488</v>
      </c>
      <c r="C1729" s="106" t="s">
        <v>4744</v>
      </c>
      <c r="D1729" s="5"/>
      <c r="E1729" s="21">
        <v>137750</v>
      </c>
      <c r="F1729" s="8">
        <v>22958.400000000001</v>
      </c>
      <c r="G1729" s="8" t="s">
        <v>5013</v>
      </c>
      <c r="H1729" s="21">
        <v>53483.85</v>
      </c>
      <c r="I1729" s="152" t="s">
        <v>6642</v>
      </c>
      <c r="J1729" s="16" t="s">
        <v>1456</v>
      </c>
    </row>
    <row r="1730" spans="1:10" ht="64.5" x14ac:dyDescent="0.25">
      <c r="A1730" s="46">
        <f t="shared" si="27"/>
        <v>1727</v>
      </c>
      <c r="B1730" s="64" t="s">
        <v>3489</v>
      </c>
      <c r="C1730" s="106" t="s">
        <v>4745</v>
      </c>
      <c r="D1730" s="5"/>
      <c r="E1730" s="21">
        <v>53200</v>
      </c>
      <c r="F1730" s="8">
        <v>17733.2</v>
      </c>
      <c r="G1730" s="8" t="s">
        <v>5013</v>
      </c>
      <c r="H1730" s="21">
        <v>42071.34</v>
      </c>
      <c r="I1730" s="152" t="s">
        <v>6642</v>
      </c>
      <c r="J1730" s="16" t="s">
        <v>1456</v>
      </c>
    </row>
    <row r="1731" spans="1:10" ht="64.5" x14ac:dyDescent="0.25">
      <c r="A1731" s="46">
        <f t="shared" si="27"/>
        <v>1728</v>
      </c>
      <c r="B1731" s="64" t="s">
        <v>3489</v>
      </c>
      <c r="C1731" s="106" t="s">
        <v>4746</v>
      </c>
      <c r="D1731" s="5"/>
      <c r="E1731" s="21">
        <v>53200</v>
      </c>
      <c r="F1731" s="8">
        <v>17733.2</v>
      </c>
      <c r="G1731" s="8" t="s">
        <v>5013</v>
      </c>
      <c r="H1731" s="21">
        <v>33340</v>
      </c>
      <c r="I1731" s="152" t="s">
        <v>6642</v>
      </c>
      <c r="J1731" s="16" t="s">
        <v>1456</v>
      </c>
    </row>
    <row r="1732" spans="1:10" ht="64.5" x14ac:dyDescent="0.25">
      <c r="A1732" s="46">
        <f t="shared" si="27"/>
        <v>1729</v>
      </c>
      <c r="B1732" s="64" t="s">
        <v>3490</v>
      </c>
      <c r="C1732" s="106" t="s">
        <v>4747</v>
      </c>
      <c r="D1732" s="5"/>
      <c r="E1732" s="21">
        <v>57230.39</v>
      </c>
      <c r="F1732" s="8">
        <v>27252.400000000001</v>
      </c>
      <c r="G1732" s="8" t="s">
        <v>5013</v>
      </c>
      <c r="H1732" s="21">
        <v>12900</v>
      </c>
      <c r="I1732" s="152" t="s">
        <v>6642</v>
      </c>
      <c r="J1732" s="16" t="s">
        <v>1456</v>
      </c>
    </row>
    <row r="1733" spans="1:10" ht="64.5" x14ac:dyDescent="0.25">
      <c r="A1733" s="46">
        <f t="shared" si="27"/>
        <v>1730</v>
      </c>
      <c r="B1733" s="64" t="s">
        <v>3207</v>
      </c>
      <c r="C1733" s="106" t="s">
        <v>4748</v>
      </c>
      <c r="D1733" s="5"/>
      <c r="E1733" s="21">
        <v>57000</v>
      </c>
      <c r="F1733" s="8">
        <v>12033.46</v>
      </c>
      <c r="G1733" s="8" t="s">
        <v>5013</v>
      </c>
      <c r="H1733" s="21">
        <v>12800</v>
      </c>
      <c r="I1733" s="152" t="s">
        <v>6642</v>
      </c>
      <c r="J1733" s="16" t="s">
        <v>1456</v>
      </c>
    </row>
    <row r="1734" spans="1:10" ht="64.5" x14ac:dyDescent="0.25">
      <c r="A1734" s="46">
        <f t="shared" si="27"/>
        <v>1731</v>
      </c>
      <c r="B1734" s="64" t="s">
        <v>3207</v>
      </c>
      <c r="C1734" s="106" t="s">
        <v>4749</v>
      </c>
      <c r="D1734" s="5"/>
      <c r="E1734" s="21">
        <v>57000</v>
      </c>
      <c r="F1734" s="8">
        <v>12033.46</v>
      </c>
      <c r="G1734" s="8" t="s">
        <v>5013</v>
      </c>
      <c r="H1734" s="21">
        <v>6900</v>
      </c>
      <c r="I1734" s="152" t="s">
        <v>6642</v>
      </c>
      <c r="J1734" s="16" t="s">
        <v>1456</v>
      </c>
    </row>
    <row r="1735" spans="1:10" ht="64.5" x14ac:dyDescent="0.25">
      <c r="A1735" s="46">
        <f t="shared" si="27"/>
        <v>1732</v>
      </c>
      <c r="B1735" s="64" t="s">
        <v>3208</v>
      </c>
      <c r="C1735" s="106" t="s">
        <v>4561</v>
      </c>
      <c r="D1735" s="5"/>
      <c r="E1735" s="21">
        <v>126378</v>
      </c>
      <c r="F1735" s="8">
        <v>63189</v>
      </c>
      <c r="G1735" s="8" t="s">
        <v>5013</v>
      </c>
      <c r="H1735" s="21">
        <v>59079.8</v>
      </c>
      <c r="I1735" s="152" t="s">
        <v>6642</v>
      </c>
      <c r="J1735" s="16" t="s">
        <v>1456</v>
      </c>
    </row>
    <row r="1736" spans="1:10" ht="64.5" x14ac:dyDescent="0.25">
      <c r="A1736" s="46">
        <f t="shared" si="27"/>
        <v>1733</v>
      </c>
      <c r="B1736" s="64" t="s">
        <v>3208</v>
      </c>
      <c r="C1736" s="106" t="s">
        <v>4563</v>
      </c>
      <c r="D1736" s="5"/>
      <c r="E1736" s="21">
        <v>131074.4</v>
      </c>
      <c r="F1736" s="8">
        <v>65537.100000000006</v>
      </c>
      <c r="G1736" s="8" t="s">
        <v>5013</v>
      </c>
      <c r="H1736" s="21">
        <v>51940.5</v>
      </c>
      <c r="I1736" s="152" t="s">
        <v>6642</v>
      </c>
      <c r="J1736" s="16" t="s">
        <v>1456</v>
      </c>
    </row>
    <row r="1737" spans="1:10" ht="64.5" x14ac:dyDescent="0.25">
      <c r="A1737" s="46">
        <f t="shared" si="27"/>
        <v>1734</v>
      </c>
      <c r="B1737" s="64" t="s">
        <v>3208</v>
      </c>
      <c r="C1737" s="106" t="s">
        <v>4562</v>
      </c>
      <c r="D1737" s="5"/>
      <c r="E1737" s="21">
        <v>126378</v>
      </c>
      <c r="F1737" s="8">
        <v>63189</v>
      </c>
      <c r="G1737" s="8" t="s">
        <v>5013</v>
      </c>
      <c r="H1737" s="21">
        <v>12533</v>
      </c>
      <c r="I1737" s="152" t="s">
        <v>6642</v>
      </c>
      <c r="J1737" s="16" t="s">
        <v>1456</v>
      </c>
    </row>
    <row r="1738" spans="1:10" ht="64.5" x14ac:dyDescent="0.25">
      <c r="A1738" s="46">
        <f t="shared" si="27"/>
        <v>1735</v>
      </c>
      <c r="B1738" s="64" t="s">
        <v>3208</v>
      </c>
      <c r="C1738" s="106" t="s">
        <v>4564</v>
      </c>
      <c r="D1738" s="5"/>
      <c r="E1738" s="21">
        <v>131074.4</v>
      </c>
      <c r="F1738" s="8">
        <v>65537.100000000006</v>
      </c>
      <c r="G1738" s="8" t="s">
        <v>5013</v>
      </c>
      <c r="H1738" s="21">
        <v>6302</v>
      </c>
      <c r="I1738" s="152" t="s">
        <v>6642</v>
      </c>
      <c r="J1738" s="16" t="s">
        <v>1456</v>
      </c>
    </row>
    <row r="1739" spans="1:10" ht="64.5" x14ac:dyDescent="0.25">
      <c r="A1739" s="46">
        <f t="shared" si="27"/>
        <v>1736</v>
      </c>
      <c r="B1739" s="64" t="s">
        <v>3208</v>
      </c>
      <c r="C1739" s="106" t="s">
        <v>4565</v>
      </c>
      <c r="D1739" s="5"/>
      <c r="E1739" s="21">
        <v>131074.4</v>
      </c>
      <c r="F1739" s="8">
        <v>65537.100000000006</v>
      </c>
      <c r="G1739" s="8" t="s">
        <v>5013</v>
      </c>
      <c r="H1739" s="21">
        <v>6302</v>
      </c>
      <c r="I1739" s="152" t="s">
        <v>6642</v>
      </c>
      <c r="J1739" s="16" t="s">
        <v>1456</v>
      </c>
    </row>
    <row r="1740" spans="1:10" ht="64.5" x14ac:dyDescent="0.25">
      <c r="A1740" s="46">
        <f t="shared" si="27"/>
        <v>1737</v>
      </c>
      <c r="B1740" s="64" t="s">
        <v>3208</v>
      </c>
      <c r="C1740" s="106" t="s">
        <v>4566</v>
      </c>
      <c r="D1740" s="5"/>
      <c r="E1740" s="21">
        <v>131074.4</v>
      </c>
      <c r="F1740" s="8">
        <v>65537.100000000006</v>
      </c>
      <c r="G1740" s="8" t="s">
        <v>5013</v>
      </c>
      <c r="H1740" s="21">
        <v>6120</v>
      </c>
      <c r="I1740" s="152" t="s">
        <v>6642</v>
      </c>
      <c r="J1740" s="16" t="s">
        <v>1456</v>
      </c>
    </row>
    <row r="1741" spans="1:10" ht="64.5" x14ac:dyDescent="0.25">
      <c r="A1741" s="46">
        <f t="shared" si="27"/>
        <v>1738</v>
      </c>
      <c r="B1741" s="64" t="s">
        <v>3208</v>
      </c>
      <c r="C1741" s="106" t="s">
        <v>4567</v>
      </c>
      <c r="D1741" s="5"/>
      <c r="E1741" s="21">
        <v>131074.4</v>
      </c>
      <c r="F1741" s="8">
        <v>65537.100000000006</v>
      </c>
      <c r="G1741" s="8" t="s">
        <v>5013</v>
      </c>
      <c r="H1741" s="21">
        <v>6120</v>
      </c>
      <c r="I1741" s="152" t="s">
        <v>6642</v>
      </c>
      <c r="J1741" s="16" t="s">
        <v>1456</v>
      </c>
    </row>
    <row r="1742" spans="1:10" ht="64.5" x14ac:dyDescent="0.25">
      <c r="A1742" s="46">
        <f t="shared" si="27"/>
        <v>1739</v>
      </c>
      <c r="B1742" s="64" t="s">
        <v>3214</v>
      </c>
      <c r="C1742" s="106" t="s">
        <v>4750</v>
      </c>
      <c r="D1742" s="5"/>
      <c r="E1742" s="21">
        <v>51987</v>
      </c>
      <c r="F1742" s="8">
        <v>15596.28</v>
      </c>
      <c r="G1742" s="8" t="s">
        <v>5013</v>
      </c>
      <c r="H1742" s="21">
        <v>4580</v>
      </c>
      <c r="I1742" s="152" t="s">
        <v>6642</v>
      </c>
      <c r="J1742" s="16" t="s">
        <v>1456</v>
      </c>
    </row>
    <row r="1743" spans="1:10" ht="64.5" x14ac:dyDescent="0.25">
      <c r="A1743" s="46">
        <f t="shared" si="27"/>
        <v>1740</v>
      </c>
      <c r="B1743" s="64" t="s">
        <v>3209</v>
      </c>
      <c r="C1743" s="106" t="s">
        <v>4751</v>
      </c>
      <c r="D1743" s="5"/>
      <c r="E1743" s="21">
        <v>61750</v>
      </c>
      <c r="F1743" s="8">
        <v>19554.04</v>
      </c>
      <c r="G1743" s="8" t="s">
        <v>5013</v>
      </c>
      <c r="H1743" s="21">
        <v>4580</v>
      </c>
      <c r="I1743" s="152" t="s">
        <v>6642</v>
      </c>
      <c r="J1743" s="16" t="s">
        <v>1456</v>
      </c>
    </row>
    <row r="1744" spans="1:10" ht="64.5" x14ac:dyDescent="0.25">
      <c r="A1744" s="46">
        <f t="shared" si="27"/>
        <v>1741</v>
      </c>
      <c r="B1744" s="64" t="s">
        <v>3491</v>
      </c>
      <c r="C1744" s="98">
        <v>210124020362</v>
      </c>
      <c r="D1744" s="5"/>
      <c r="E1744" s="21">
        <v>115000</v>
      </c>
      <c r="F1744" s="8">
        <v>67083.240000000005</v>
      </c>
      <c r="G1744" s="8" t="s">
        <v>5013</v>
      </c>
      <c r="H1744" s="21">
        <v>4580</v>
      </c>
      <c r="I1744" s="152" t="s">
        <v>6642</v>
      </c>
      <c r="J1744" s="16" t="s">
        <v>1456</v>
      </c>
    </row>
    <row r="1745" spans="1:10" ht="64.5" x14ac:dyDescent="0.25">
      <c r="A1745" s="46">
        <f t="shared" si="27"/>
        <v>1742</v>
      </c>
      <c r="B1745" s="64" t="s">
        <v>3492</v>
      </c>
      <c r="C1745" s="137" t="s">
        <v>4752</v>
      </c>
      <c r="D1745" s="5"/>
      <c r="E1745" s="21">
        <v>60000</v>
      </c>
      <c r="F1745" s="8">
        <v>6500</v>
      </c>
      <c r="G1745" s="8" t="s">
        <v>5013</v>
      </c>
      <c r="H1745" s="21">
        <v>4580</v>
      </c>
      <c r="I1745" s="152" t="s">
        <v>6642</v>
      </c>
      <c r="J1745" s="16" t="s">
        <v>1456</v>
      </c>
    </row>
    <row r="1746" spans="1:10" ht="64.5" x14ac:dyDescent="0.25">
      <c r="A1746" s="46">
        <f t="shared" ref="A1746:A1754" si="28">A1745+1</f>
        <v>1743</v>
      </c>
      <c r="B1746" s="64" t="s">
        <v>2521</v>
      </c>
      <c r="C1746" s="137" t="s">
        <v>4170</v>
      </c>
      <c r="D1746" s="5"/>
      <c r="E1746" s="21">
        <v>69438.240000000005</v>
      </c>
      <c r="F1746" s="8">
        <v>9644.2000000000007</v>
      </c>
      <c r="G1746" s="8" t="s">
        <v>5013</v>
      </c>
      <c r="H1746" s="21">
        <v>4004</v>
      </c>
      <c r="I1746" s="152" t="s">
        <v>6642</v>
      </c>
      <c r="J1746" s="16" t="s">
        <v>1456</v>
      </c>
    </row>
    <row r="1747" spans="1:10" ht="64.5" x14ac:dyDescent="0.25">
      <c r="A1747" s="46">
        <f t="shared" si="28"/>
        <v>1744</v>
      </c>
      <c r="B1747" s="64" t="s">
        <v>6439</v>
      </c>
      <c r="C1747" s="137" t="s">
        <v>6488</v>
      </c>
      <c r="D1747" s="5"/>
      <c r="E1747" s="21">
        <v>65000</v>
      </c>
      <c r="F1747" s="8">
        <v>65000</v>
      </c>
      <c r="G1747" s="8" t="s">
        <v>5013</v>
      </c>
      <c r="H1747" s="21">
        <v>4004</v>
      </c>
      <c r="I1747" s="152" t="s">
        <v>6642</v>
      </c>
      <c r="J1747" s="16" t="s">
        <v>1456</v>
      </c>
    </row>
    <row r="1748" spans="1:10" ht="64.5" x14ac:dyDescent="0.25">
      <c r="A1748" s="46">
        <f t="shared" si="28"/>
        <v>1745</v>
      </c>
      <c r="B1748" s="64" t="s">
        <v>3493</v>
      </c>
      <c r="C1748" s="106" t="s">
        <v>4753</v>
      </c>
      <c r="D1748" s="5"/>
      <c r="E1748" s="21" t="s">
        <v>4970</v>
      </c>
      <c r="F1748" s="8">
        <v>4350</v>
      </c>
      <c r="G1748" s="8" t="s">
        <v>5013</v>
      </c>
      <c r="H1748" s="21">
        <v>4004</v>
      </c>
      <c r="I1748" s="143" t="s">
        <v>6643</v>
      </c>
      <c r="J1748" s="16" t="s">
        <v>1456</v>
      </c>
    </row>
    <row r="1749" spans="1:10" ht="64.5" x14ac:dyDescent="0.25">
      <c r="A1749" s="46">
        <f t="shared" si="28"/>
        <v>1746</v>
      </c>
      <c r="B1749" s="64" t="s">
        <v>2812</v>
      </c>
      <c r="C1749" s="106" t="s">
        <v>4754</v>
      </c>
      <c r="D1749" s="5"/>
      <c r="E1749" s="21" t="s">
        <v>4835</v>
      </c>
      <c r="F1749" s="8" t="s">
        <v>4835</v>
      </c>
      <c r="G1749" s="8" t="s">
        <v>5013</v>
      </c>
      <c r="H1749" s="21">
        <v>16000</v>
      </c>
      <c r="I1749" s="143" t="s">
        <v>6643</v>
      </c>
      <c r="J1749" s="16" t="s">
        <v>1456</v>
      </c>
    </row>
    <row r="1750" spans="1:10" ht="64.5" x14ac:dyDescent="0.25">
      <c r="A1750" s="46">
        <f t="shared" si="28"/>
        <v>1747</v>
      </c>
      <c r="B1750" s="64" t="s">
        <v>3494</v>
      </c>
      <c r="C1750" s="106" t="s">
        <v>4755</v>
      </c>
      <c r="D1750" s="5"/>
      <c r="E1750" s="21">
        <v>65288.160000000003</v>
      </c>
      <c r="F1750" s="8">
        <v>65288.160000000003</v>
      </c>
      <c r="G1750" s="8" t="s">
        <v>5013</v>
      </c>
      <c r="H1750" s="21">
        <v>7630</v>
      </c>
      <c r="I1750" s="143" t="s">
        <v>6643</v>
      </c>
      <c r="J1750" s="16" t="s">
        <v>1456</v>
      </c>
    </row>
    <row r="1751" spans="1:10" ht="64.5" x14ac:dyDescent="0.25">
      <c r="A1751" s="46">
        <f t="shared" si="28"/>
        <v>1748</v>
      </c>
      <c r="B1751" s="64" t="s">
        <v>3495</v>
      </c>
      <c r="C1751" s="106" t="s">
        <v>3724</v>
      </c>
      <c r="D1751" s="5"/>
      <c r="E1751" s="21">
        <v>277439.83</v>
      </c>
      <c r="F1751" s="8">
        <v>177253.19</v>
      </c>
      <c r="G1751" s="8" t="s">
        <v>5013</v>
      </c>
      <c r="H1751" s="21">
        <v>5160</v>
      </c>
      <c r="I1751" s="143" t="s">
        <v>6643</v>
      </c>
      <c r="J1751" s="16" t="s">
        <v>1456</v>
      </c>
    </row>
    <row r="1752" spans="1:10" ht="64.5" x14ac:dyDescent="0.25">
      <c r="A1752" s="46">
        <f t="shared" si="28"/>
        <v>1749</v>
      </c>
      <c r="B1752" s="64" t="s">
        <v>2521</v>
      </c>
      <c r="C1752" s="106" t="s">
        <v>3683</v>
      </c>
      <c r="D1752" s="5"/>
      <c r="E1752" s="21">
        <v>67872.570000000007</v>
      </c>
      <c r="F1752" s="8">
        <v>9426.75</v>
      </c>
      <c r="G1752" s="8" t="s">
        <v>5013</v>
      </c>
      <c r="H1752" s="21">
        <v>3300</v>
      </c>
      <c r="I1752" s="143" t="s">
        <v>6643</v>
      </c>
      <c r="J1752" s="16" t="s">
        <v>1456</v>
      </c>
    </row>
    <row r="1753" spans="1:10" ht="64.5" x14ac:dyDescent="0.25">
      <c r="A1753" s="46">
        <f t="shared" si="28"/>
        <v>1750</v>
      </c>
      <c r="B1753" s="64" t="s">
        <v>3273</v>
      </c>
      <c r="C1753" s="106" t="s">
        <v>3744</v>
      </c>
      <c r="D1753" s="5"/>
      <c r="E1753" s="21">
        <v>88000</v>
      </c>
      <c r="F1753" s="8">
        <v>88000</v>
      </c>
      <c r="G1753" s="8" t="s">
        <v>5013</v>
      </c>
      <c r="H1753" s="21">
        <v>3300</v>
      </c>
      <c r="I1753" s="143" t="s">
        <v>6643</v>
      </c>
      <c r="J1753" s="16" t="s">
        <v>1456</v>
      </c>
    </row>
    <row r="1754" spans="1:10" ht="64.5" x14ac:dyDescent="0.25">
      <c r="A1754" s="46">
        <f t="shared" si="28"/>
        <v>1751</v>
      </c>
      <c r="B1754" s="64" t="s">
        <v>3199</v>
      </c>
      <c r="C1754" s="106" t="s">
        <v>4756</v>
      </c>
      <c r="D1754" s="5"/>
      <c r="E1754" s="21">
        <v>81761.399999999994</v>
      </c>
      <c r="F1754" s="8">
        <v>81761.399999999994</v>
      </c>
      <c r="G1754" s="8" t="s">
        <v>5013</v>
      </c>
      <c r="H1754" s="21">
        <v>3300</v>
      </c>
      <c r="I1754" s="143" t="s">
        <v>6644</v>
      </c>
      <c r="J1754" s="16" t="s">
        <v>1456</v>
      </c>
    </row>
    <row r="1755" spans="1:10" ht="64.5" x14ac:dyDescent="0.25">
      <c r="A1755" s="46">
        <f t="shared" ref="A1755:A1770" si="29">A1754+1</f>
        <v>1752</v>
      </c>
      <c r="B1755" s="64" t="s">
        <v>3497</v>
      </c>
      <c r="C1755" s="106" t="s">
        <v>4757</v>
      </c>
      <c r="D1755" s="5"/>
      <c r="E1755" s="21">
        <v>64323.28</v>
      </c>
      <c r="F1755" s="8">
        <v>41809.949999999997</v>
      </c>
      <c r="G1755" s="8" t="s">
        <v>5013</v>
      </c>
      <c r="H1755" s="21">
        <v>3300</v>
      </c>
      <c r="I1755" s="143" t="s">
        <v>6644</v>
      </c>
      <c r="J1755" s="16" t="s">
        <v>1456</v>
      </c>
    </row>
    <row r="1756" spans="1:10" ht="64.5" x14ac:dyDescent="0.25">
      <c r="A1756" s="46">
        <f t="shared" si="29"/>
        <v>1753</v>
      </c>
      <c r="B1756" s="64" t="s">
        <v>3212</v>
      </c>
      <c r="C1756" s="106" t="s">
        <v>4758</v>
      </c>
      <c r="D1756" s="5"/>
      <c r="E1756" s="21">
        <v>69653</v>
      </c>
      <c r="F1756" s="8">
        <v>42289.2</v>
      </c>
      <c r="G1756" s="8" t="s">
        <v>5013</v>
      </c>
      <c r="H1756" s="21">
        <v>3300</v>
      </c>
      <c r="I1756" s="143" t="s">
        <v>6644</v>
      </c>
      <c r="J1756" s="16" t="s">
        <v>1456</v>
      </c>
    </row>
    <row r="1757" spans="1:10" ht="64.5" x14ac:dyDescent="0.25">
      <c r="A1757" s="46">
        <f t="shared" si="29"/>
        <v>1754</v>
      </c>
      <c r="B1757" s="64" t="s">
        <v>2521</v>
      </c>
      <c r="C1757" s="106" t="s">
        <v>3682</v>
      </c>
      <c r="D1757" s="5"/>
      <c r="E1757" s="21">
        <v>68037.5</v>
      </c>
      <c r="F1757" s="8">
        <v>68037.5</v>
      </c>
      <c r="G1757" s="8" t="s">
        <v>5013</v>
      </c>
      <c r="H1757" s="21">
        <v>6550</v>
      </c>
      <c r="I1757" s="143" t="s">
        <v>6644</v>
      </c>
      <c r="J1757" s="16" t="s">
        <v>1456</v>
      </c>
    </row>
    <row r="1758" spans="1:10" ht="64.5" x14ac:dyDescent="0.25">
      <c r="A1758" s="46">
        <f t="shared" si="29"/>
        <v>1755</v>
      </c>
      <c r="B1758" s="64" t="s">
        <v>3211</v>
      </c>
      <c r="C1758" s="106" t="s">
        <v>4759</v>
      </c>
      <c r="D1758" s="5"/>
      <c r="E1758" s="21">
        <v>61222</v>
      </c>
      <c r="F1758" s="8">
        <v>3571.26</v>
      </c>
      <c r="G1758" s="8" t="s">
        <v>5013</v>
      </c>
      <c r="H1758" s="21">
        <v>6550</v>
      </c>
      <c r="I1758" s="152" t="s">
        <v>6645</v>
      </c>
      <c r="J1758" s="16" t="s">
        <v>1456</v>
      </c>
    </row>
    <row r="1759" spans="1:10" ht="64.5" x14ac:dyDescent="0.25">
      <c r="A1759" s="46">
        <f t="shared" si="29"/>
        <v>1756</v>
      </c>
      <c r="B1759" s="73" t="s">
        <v>2521</v>
      </c>
      <c r="C1759" s="107" t="s">
        <v>3568</v>
      </c>
      <c r="D1759" s="5"/>
      <c r="E1759" s="21">
        <v>262982.43</v>
      </c>
      <c r="F1759" s="8">
        <v>29220.28</v>
      </c>
      <c r="G1759" s="8" t="s">
        <v>5013</v>
      </c>
      <c r="H1759" s="21">
        <v>6090</v>
      </c>
      <c r="I1759" s="152" t="s">
        <v>6646</v>
      </c>
      <c r="J1759" s="16" t="s">
        <v>1456</v>
      </c>
    </row>
    <row r="1760" spans="1:10" ht="64.5" x14ac:dyDescent="0.25">
      <c r="A1760" s="46">
        <f t="shared" si="29"/>
        <v>1757</v>
      </c>
      <c r="B1760" s="64" t="s">
        <v>3498</v>
      </c>
      <c r="C1760" s="106"/>
      <c r="D1760" s="5"/>
      <c r="E1760" s="21" t="s">
        <v>6556</v>
      </c>
      <c r="F1760" s="8">
        <v>29549.599999999999</v>
      </c>
      <c r="G1760" s="8" t="s">
        <v>5013</v>
      </c>
      <c r="H1760" s="21">
        <v>6090</v>
      </c>
      <c r="I1760" s="152" t="s">
        <v>6647</v>
      </c>
      <c r="J1760" s="16" t="s">
        <v>1456</v>
      </c>
    </row>
    <row r="1761" spans="1:10" ht="64.5" x14ac:dyDescent="0.25">
      <c r="A1761" s="46">
        <f t="shared" si="29"/>
        <v>1758</v>
      </c>
      <c r="B1761" s="64" t="s">
        <v>3499</v>
      </c>
      <c r="C1761" s="98" t="s">
        <v>4458</v>
      </c>
      <c r="D1761" s="5"/>
      <c r="E1761" s="21">
        <v>97640</v>
      </c>
      <c r="F1761" s="8">
        <v>14900</v>
      </c>
      <c r="G1761" s="8" t="s">
        <v>5013</v>
      </c>
      <c r="H1761" s="21">
        <v>21873.47</v>
      </c>
      <c r="I1761" s="152" t="s">
        <v>6648</v>
      </c>
      <c r="J1761" s="16" t="s">
        <v>1456</v>
      </c>
    </row>
    <row r="1762" spans="1:10" ht="64.5" x14ac:dyDescent="0.25">
      <c r="A1762" s="46">
        <f t="shared" si="29"/>
        <v>1759</v>
      </c>
      <c r="B1762" s="64" t="s">
        <v>3500</v>
      </c>
      <c r="C1762" s="98" t="s">
        <v>4551</v>
      </c>
      <c r="D1762" s="5"/>
      <c r="E1762" s="21">
        <v>99900</v>
      </c>
      <c r="F1762" s="8">
        <v>7300</v>
      </c>
      <c r="G1762" s="8" t="s">
        <v>5013</v>
      </c>
      <c r="H1762" s="21">
        <v>21873.47</v>
      </c>
      <c r="I1762" s="152" t="s">
        <v>6648</v>
      </c>
      <c r="J1762" s="16" t="s">
        <v>1456</v>
      </c>
    </row>
    <row r="1763" spans="1:10" ht="64.5" x14ac:dyDescent="0.25">
      <c r="A1763" s="46">
        <f t="shared" si="29"/>
        <v>1760</v>
      </c>
      <c r="B1763" s="64" t="s">
        <v>3501</v>
      </c>
      <c r="C1763" s="98" t="s">
        <v>4760</v>
      </c>
      <c r="D1763" s="5"/>
      <c r="E1763" s="21">
        <v>856161.46</v>
      </c>
      <c r="F1763" s="8">
        <v>856161.46</v>
      </c>
      <c r="G1763" s="8" t="s">
        <v>5013</v>
      </c>
      <c r="H1763" s="21">
        <v>3560</v>
      </c>
      <c r="I1763" s="152" t="s">
        <v>6648</v>
      </c>
      <c r="J1763" s="16" t="s">
        <v>1456</v>
      </c>
    </row>
    <row r="1764" spans="1:10" ht="64.5" x14ac:dyDescent="0.25">
      <c r="A1764" s="46">
        <f t="shared" si="29"/>
        <v>1761</v>
      </c>
      <c r="B1764" s="64" t="s">
        <v>3502</v>
      </c>
      <c r="C1764" s="98" t="s">
        <v>4761</v>
      </c>
      <c r="D1764" s="5"/>
      <c r="E1764" s="21">
        <v>99000</v>
      </c>
      <c r="F1764" s="8">
        <v>99000</v>
      </c>
      <c r="G1764" s="8" t="s">
        <v>5013</v>
      </c>
      <c r="H1764" s="21">
        <v>3141</v>
      </c>
      <c r="I1764" s="152" t="s">
        <v>6648</v>
      </c>
      <c r="J1764" s="16" t="s">
        <v>1456</v>
      </c>
    </row>
    <row r="1765" spans="1:10" ht="64.5" x14ac:dyDescent="0.25">
      <c r="A1765" s="46">
        <f t="shared" si="29"/>
        <v>1762</v>
      </c>
      <c r="B1765" s="73" t="s">
        <v>3503</v>
      </c>
      <c r="C1765" s="107" t="s">
        <v>4762</v>
      </c>
      <c r="D1765" s="5"/>
      <c r="E1765" s="21">
        <v>79560.75</v>
      </c>
      <c r="F1765" s="8">
        <v>79560.75</v>
      </c>
      <c r="G1765" s="8" t="s">
        <v>5013</v>
      </c>
      <c r="H1765" s="21">
        <v>3141</v>
      </c>
      <c r="I1765" s="153" t="s">
        <v>6649</v>
      </c>
      <c r="J1765" s="16" t="s">
        <v>1456</v>
      </c>
    </row>
    <row r="1766" spans="1:10" ht="64.5" x14ac:dyDescent="0.25">
      <c r="A1766" s="46">
        <f t="shared" si="29"/>
        <v>1763</v>
      </c>
      <c r="B1766" s="64" t="s">
        <v>3297</v>
      </c>
      <c r="C1766" s="106" t="s">
        <v>4763</v>
      </c>
      <c r="D1766" s="5"/>
      <c r="E1766" s="21">
        <v>50000</v>
      </c>
      <c r="F1766" s="8">
        <v>16666.68</v>
      </c>
      <c r="G1766" s="8" t="s">
        <v>5013</v>
      </c>
      <c r="H1766" s="21">
        <v>3141</v>
      </c>
      <c r="I1766" s="152" t="s">
        <v>6649</v>
      </c>
      <c r="J1766" s="16" t="s">
        <v>1456</v>
      </c>
    </row>
    <row r="1767" spans="1:10" ht="64.5" x14ac:dyDescent="0.25">
      <c r="A1767" s="46">
        <f t="shared" si="29"/>
        <v>1764</v>
      </c>
      <c r="B1767" s="64" t="s">
        <v>3297</v>
      </c>
      <c r="C1767" s="106" t="s">
        <v>4764</v>
      </c>
      <c r="D1767" s="5"/>
      <c r="E1767" s="21">
        <v>50198.55</v>
      </c>
      <c r="F1767" s="8">
        <v>16732.8</v>
      </c>
      <c r="G1767" s="8" t="s">
        <v>5013</v>
      </c>
      <c r="H1767" s="21">
        <v>3141</v>
      </c>
      <c r="I1767" s="152" t="s">
        <v>6649</v>
      </c>
      <c r="J1767" s="16" t="s">
        <v>1456</v>
      </c>
    </row>
    <row r="1768" spans="1:10" ht="64.5" x14ac:dyDescent="0.25">
      <c r="A1768" s="46">
        <f t="shared" si="29"/>
        <v>1765</v>
      </c>
      <c r="B1768" s="64" t="s">
        <v>3504</v>
      </c>
      <c r="C1768" s="106" t="s">
        <v>4765</v>
      </c>
      <c r="D1768" s="5"/>
      <c r="E1768" s="21">
        <v>593850</v>
      </c>
      <c r="F1768" s="8">
        <v>395900</v>
      </c>
      <c r="G1768" s="8" t="s">
        <v>5013</v>
      </c>
      <c r="H1768" s="21">
        <v>3141</v>
      </c>
      <c r="I1768" s="152" t="s">
        <v>6649</v>
      </c>
      <c r="J1768" s="16" t="s">
        <v>1456</v>
      </c>
    </row>
    <row r="1769" spans="1:10" ht="64.5" x14ac:dyDescent="0.25">
      <c r="A1769" s="46">
        <f t="shared" si="29"/>
        <v>1766</v>
      </c>
      <c r="B1769" s="64" t="s">
        <v>3505</v>
      </c>
      <c r="C1769" s="106" t="s">
        <v>4761</v>
      </c>
      <c r="D1769" s="5"/>
      <c r="E1769" s="21">
        <v>113000</v>
      </c>
      <c r="F1769" s="8">
        <v>0</v>
      </c>
      <c r="G1769" s="8" t="s">
        <v>5013</v>
      </c>
      <c r="H1769" s="21">
        <v>3141</v>
      </c>
      <c r="I1769" s="152" t="s">
        <v>6649</v>
      </c>
      <c r="J1769" s="16" t="s">
        <v>1456</v>
      </c>
    </row>
    <row r="1770" spans="1:10" ht="64.5" x14ac:dyDescent="0.25">
      <c r="A1770" s="46">
        <f t="shared" si="29"/>
        <v>1767</v>
      </c>
      <c r="B1770" s="64" t="s">
        <v>3496</v>
      </c>
      <c r="C1770" s="106" t="s">
        <v>4568</v>
      </c>
      <c r="D1770" s="5"/>
      <c r="E1770" s="21">
        <v>50000</v>
      </c>
      <c r="F1770" s="8">
        <v>10000.08</v>
      </c>
      <c r="G1770" s="8" t="s">
        <v>5013</v>
      </c>
      <c r="H1770" s="21">
        <v>3141</v>
      </c>
      <c r="I1770" s="152" t="s">
        <v>6649</v>
      </c>
      <c r="J1770" s="16" t="s">
        <v>1456</v>
      </c>
    </row>
    <row r="1771" spans="1:10" ht="64.5" x14ac:dyDescent="0.25">
      <c r="A1771" s="46">
        <f t="shared" ref="A1771:A1834" si="30">A1770+1</f>
        <v>1768</v>
      </c>
      <c r="B1771" s="64" t="s">
        <v>3211</v>
      </c>
      <c r="C1771" s="106" t="s">
        <v>4584</v>
      </c>
      <c r="D1771" s="5"/>
      <c r="E1771" s="21">
        <v>60973.58</v>
      </c>
      <c r="F1771" s="8">
        <v>10670.31</v>
      </c>
      <c r="G1771" s="8" t="s">
        <v>5013</v>
      </c>
      <c r="H1771" s="21">
        <v>3141</v>
      </c>
      <c r="I1771" s="152" t="s">
        <v>6649</v>
      </c>
      <c r="J1771" s="16" t="s">
        <v>1456</v>
      </c>
    </row>
    <row r="1772" spans="1:10" ht="64.5" x14ac:dyDescent="0.25">
      <c r="A1772" s="46">
        <f t="shared" si="30"/>
        <v>1769</v>
      </c>
      <c r="B1772" s="64" t="s">
        <v>3505</v>
      </c>
      <c r="C1772" s="106" t="s">
        <v>4766</v>
      </c>
      <c r="D1772" s="5"/>
      <c r="E1772" s="21" t="s">
        <v>4971</v>
      </c>
      <c r="F1772" s="8">
        <v>0</v>
      </c>
      <c r="G1772" s="8" t="s">
        <v>5013</v>
      </c>
      <c r="H1772" s="21">
        <v>12150</v>
      </c>
      <c r="I1772" s="152" t="s">
        <v>6649</v>
      </c>
      <c r="J1772" s="16" t="s">
        <v>1456</v>
      </c>
    </row>
    <row r="1773" spans="1:10" ht="64.5" x14ac:dyDescent="0.25">
      <c r="A1773" s="46">
        <f t="shared" si="30"/>
        <v>1770</v>
      </c>
      <c r="B1773" s="65" t="s">
        <v>3506</v>
      </c>
      <c r="C1773" s="117" t="s">
        <v>4767</v>
      </c>
      <c r="D1773" s="5"/>
      <c r="E1773" s="21">
        <v>50000</v>
      </c>
      <c r="F1773" s="8">
        <v>21428.639999999999</v>
      </c>
      <c r="G1773" s="8" t="s">
        <v>5013</v>
      </c>
      <c r="H1773" s="21">
        <v>12150</v>
      </c>
      <c r="I1773" s="165" t="s">
        <v>6650</v>
      </c>
      <c r="J1773" s="16" t="s">
        <v>1456</v>
      </c>
    </row>
    <row r="1774" spans="1:10" ht="64.5" x14ac:dyDescent="0.25">
      <c r="A1774" s="46">
        <f t="shared" si="30"/>
        <v>1771</v>
      </c>
      <c r="B1774" s="65" t="s">
        <v>2521</v>
      </c>
      <c r="C1774" s="117" t="s">
        <v>3795</v>
      </c>
      <c r="D1774" s="5"/>
      <c r="E1774" s="21">
        <v>215526.94</v>
      </c>
      <c r="F1774" s="8">
        <v>29934.3</v>
      </c>
      <c r="G1774" s="8" t="s">
        <v>5013</v>
      </c>
      <c r="H1774" s="21">
        <v>5100</v>
      </c>
      <c r="I1774" s="165" t="s">
        <v>6650</v>
      </c>
      <c r="J1774" s="16" t="s">
        <v>1456</v>
      </c>
    </row>
    <row r="1775" spans="1:10" ht="64.5" x14ac:dyDescent="0.25">
      <c r="A1775" s="46">
        <f t="shared" si="30"/>
        <v>1772</v>
      </c>
      <c r="B1775" s="65" t="s">
        <v>3507</v>
      </c>
      <c r="C1775" s="117" t="s">
        <v>4768</v>
      </c>
      <c r="D1775" s="5"/>
      <c r="E1775" s="21">
        <v>50000</v>
      </c>
      <c r="F1775" s="8">
        <v>21428.639999999999</v>
      </c>
      <c r="G1775" s="8" t="s">
        <v>5013</v>
      </c>
      <c r="H1775" s="21">
        <v>130680</v>
      </c>
      <c r="I1775" s="165" t="s">
        <v>6650</v>
      </c>
      <c r="J1775" s="16" t="s">
        <v>1456</v>
      </c>
    </row>
    <row r="1776" spans="1:10" ht="64.5" x14ac:dyDescent="0.25">
      <c r="A1776" s="46">
        <f t="shared" si="30"/>
        <v>1773</v>
      </c>
      <c r="B1776" s="64" t="s">
        <v>3508</v>
      </c>
      <c r="C1776" s="106" t="s">
        <v>4769</v>
      </c>
      <c r="D1776" s="5"/>
      <c r="E1776" s="21">
        <v>61000</v>
      </c>
      <c r="F1776" s="8">
        <v>2033.36</v>
      </c>
      <c r="G1776" s="8" t="s">
        <v>5013</v>
      </c>
      <c r="H1776" s="21">
        <v>19950</v>
      </c>
      <c r="I1776" s="166" t="s">
        <v>6651</v>
      </c>
      <c r="J1776" s="16" t="s">
        <v>1456</v>
      </c>
    </row>
    <row r="1777" spans="1:10" ht="64.5" x14ac:dyDescent="0.25">
      <c r="A1777" s="46">
        <f t="shared" si="30"/>
        <v>1774</v>
      </c>
      <c r="B1777" s="64" t="s">
        <v>3509</v>
      </c>
      <c r="C1777" s="106" t="s">
        <v>4770</v>
      </c>
      <c r="D1777" s="5"/>
      <c r="E1777" s="21">
        <v>441919</v>
      </c>
      <c r="F1777" s="8">
        <v>63131.28</v>
      </c>
      <c r="G1777" s="8" t="s">
        <v>5013</v>
      </c>
      <c r="H1777" s="21">
        <v>7800</v>
      </c>
      <c r="I1777" s="166" t="s">
        <v>6651</v>
      </c>
      <c r="J1777" s="16" t="s">
        <v>1456</v>
      </c>
    </row>
    <row r="1778" spans="1:10" ht="64.5" x14ac:dyDescent="0.25">
      <c r="A1778" s="46">
        <f t="shared" si="30"/>
        <v>1775</v>
      </c>
      <c r="B1778" s="73" t="s">
        <v>2966</v>
      </c>
      <c r="C1778" s="107" t="s">
        <v>4573</v>
      </c>
      <c r="D1778" s="5"/>
      <c r="E1778" s="21">
        <v>391669</v>
      </c>
      <c r="F1778" s="8">
        <v>0</v>
      </c>
      <c r="G1778" s="8" t="s">
        <v>5013</v>
      </c>
      <c r="H1778" s="21">
        <v>7800</v>
      </c>
      <c r="I1778" s="166" t="s">
        <v>6651</v>
      </c>
      <c r="J1778" s="16" t="s">
        <v>1456</v>
      </c>
    </row>
    <row r="1779" spans="1:10" ht="64.5" x14ac:dyDescent="0.25">
      <c r="A1779" s="46">
        <f t="shared" si="30"/>
        <v>1776</v>
      </c>
      <c r="B1779" s="64" t="s">
        <v>6440</v>
      </c>
      <c r="C1779" s="137" t="s">
        <v>4782</v>
      </c>
      <c r="D1779" s="5"/>
      <c r="E1779" s="21">
        <v>163000</v>
      </c>
      <c r="F1779" s="8">
        <v>160142.34</v>
      </c>
      <c r="G1779" s="8" t="s">
        <v>5013</v>
      </c>
      <c r="H1779" s="21">
        <v>4400</v>
      </c>
      <c r="I1779" s="167" t="s">
        <v>6652</v>
      </c>
      <c r="J1779" s="16" t="s">
        <v>1456</v>
      </c>
    </row>
    <row r="1780" spans="1:10" ht="64.5" x14ac:dyDescent="0.25">
      <c r="A1780" s="46">
        <f t="shared" si="30"/>
        <v>1777</v>
      </c>
      <c r="B1780" s="73" t="s">
        <v>6441</v>
      </c>
      <c r="C1780" s="107" t="s">
        <v>6489</v>
      </c>
      <c r="D1780" s="5"/>
      <c r="E1780" s="21">
        <v>2220000</v>
      </c>
      <c r="F1780" s="8">
        <v>1887000</v>
      </c>
      <c r="G1780" s="8" t="s">
        <v>5013</v>
      </c>
      <c r="H1780" s="21">
        <v>38824</v>
      </c>
      <c r="I1780" s="167" t="s">
        <v>6652</v>
      </c>
      <c r="J1780" s="16" t="s">
        <v>1456</v>
      </c>
    </row>
    <row r="1781" spans="1:10" ht="64.5" x14ac:dyDescent="0.25">
      <c r="A1781" s="46">
        <f t="shared" si="30"/>
        <v>1778</v>
      </c>
      <c r="B1781" s="67" t="s">
        <v>6442</v>
      </c>
      <c r="C1781" s="101" t="s">
        <v>3916</v>
      </c>
      <c r="D1781" s="5"/>
      <c r="E1781" s="21">
        <v>2220000</v>
      </c>
      <c r="F1781" s="8">
        <v>396428.55</v>
      </c>
      <c r="G1781" s="8" t="s">
        <v>5013</v>
      </c>
      <c r="H1781" s="21">
        <v>20713.13</v>
      </c>
      <c r="I1781" s="167" t="s">
        <v>6652</v>
      </c>
      <c r="J1781" s="16" t="s">
        <v>1456</v>
      </c>
    </row>
    <row r="1782" spans="1:10" ht="64.5" x14ac:dyDescent="0.25">
      <c r="A1782" s="46">
        <f t="shared" si="30"/>
        <v>1779</v>
      </c>
      <c r="B1782" s="74" t="s">
        <v>6443</v>
      </c>
      <c r="C1782" s="120">
        <v>410125040002</v>
      </c>
      <c r="D1782" s="5"/>
      <c r="E1782" s="21">
        <v>2220000</v>
      </c>
      <c r="F1782" s="8">
        <v>79285.710000000006</v>
      </c>
      <c r="G1782" s="8" t="s">
        <v>5013</v>
      </c>
      <c r="H1782" s="21">
        <v>24309.99</v>
      </c>
      <c r="I1782" s="167" t="s">
        <v>6652</v>
      </c>
      <c r="J1782" s="16" t="s">
        <v>1456</v>
      </c>
    </row>
    <row r="1783" spans="1:10" ht="64.5" x14ac:dyDescent="0.25">
      <c r="A1783" s="46">
        <f t="shared" si="30"/>
        <v>1780</v>
      </c>
      <c r="B1783" s="64" t="s">
        <v>6444</v>
      </c>
      <c r="C1783" s="98" t="s">
        <v>4017</v>
      </c>
      <c r="D1783" s="5"/>
      <c r="E1783" s="21">
        <v>702975</v>
      </c>
      <c r="F1783" s="8">
        <v>602691.31000000006</v>
      </c>
      <c r="G1783" s="8" t="s">
        <v>5013</v>
      </c>
      <c r="H1783" s="21">
        <v>24309.99</v>
      </c>
      <c r="I1783" s="167" t="s">
        <v>6652</v>
      </c>
      <c r="J1783" s="16" t="s">
        <v>1456</v>
      </c>
    </row>
    <row r="1784" spans="1:10" ht="64.5" x14ac:dyDescent="0.25">
      <c r="A1784" s="46">
        <f t="shared" si="30"/>
        <v>1781</v>
      </c>
      <c r="B1784" s="73" t="s">
        <v>6445</v>
      </c>
      <c r="C1784" s="107"/>
      <c r="D1784" s="5"/>
      <c r="E1784" s="21">
        <v>2250000</v>
      </c>
      <c r="F1784" s="8">
        <v>107142.84</v>
      </c>
      <c r="G1784" s="8" t="s">
        <v>5013</v>
      </c>
      <c r="H1784" s="21">
        <v>12000</v>
      </c>
      <c r="I1784" s="167" t="s">
        <v>6652</v>
      </c>
      <c r="J1784" s="16" t="s">
        <v>1456</v>
      </c>
    </row>
    <row r="1785" spans="1:10" ht="64.5" x14ac:dyDescent="0.25">
      <c r="A1785" s="46">
        <f t="shared" si="30"/>
        <v>1782</v>
      </c>
      <c r="B1785" s="73" t="s">
        <v>6446</v>
      </c>
      <c r="C1785" s="107"/>
      <c r="D1785" s="5"/>
      <c r="E1785" s="21">
        <v>1152145.5</v>
      </c>
      <c r="F1785" s="8">
        <v>1146464.49</v>
      </c>
      <c r="G1785" s="8" t="s">
        <v>5013</v>
      </c>
      <c r="H1785" s="21">
        <v>14800</v>
      </c>
      <c r="I1785" s="167" t="s">
        <v>6652</v>
      </c>
      <c r="J1785" s="16" t="s">
        <v>1456</v>
      </c>
    </row>
    <row r="1786" spans="1:10" ht="64.5" x14ac:dyDescent="0.25">
      <c r="A1786" s="46">
        <f t="shared" si="30"/>
        <v>1783</v>
      </c>
      <c r="B1786" s="73" t="s">
        <v>6447</v>
      </c>
      <c r="C1786" s="107"/>
      <c r="D1786" s="5"/>
      <c r="E1786" s="21">
        <v>2190000</v>
      </c>
      <c r="F1786" s="8">
        <v>1877142.96</v>
      </c>
      <c r="G1786" s="8" t="s">
        <v>5013</v>
      </c>
      <c r="H1786" s="21">
        <v>480974</v>
      </c>
      <c r="I1786" s="167" t="s">
        <v>6652</v>
      </c>
      <c r="J1786" s="16" t="s">
        <v>1456</v>
      </c>
    </row>
    <row r="1787" spans="1:10" ht="64.5" x14ac:dyDescent="0.25">
      <c r="A1787" s="46">
        <f t="shared" si="30"/>
        <v>1784</v>
      </c>
      <c r="B1787" s="73" t="s">
        <v>6448</v>
      </c>
      <c r="C1787" s="107"/>
      <c r="D1787" s="5"/>
      <c r="E1787" s="21">
        <v>2009900</v>
      </c>
      <c r="F1787" s="8">
        <v>2009900</v>
      </c>
      <c r="G1787" s="8" t="s">
        <v>5013</v>
      </c>
      <c r="H1787" s="21">
        <v>14400</v>
      </c>
      <c r="I1787" s="167" t="s">
        <v>6652</v>
      </c>
      <c r="J1787" s="16" t="s">
        <v>1456</v>
      </c>
    </row>
    <row r="1788" spans="1:10" ht="64.5" x14ac:dyDescent="0.25">
      <c r="A1788" s="46">
        <f t="shared" si="30"/>
        <v>1785</v>
      </c>
      <c r="B1788" s="73" t="s">
        <v>6449</v>
      </c>
      <c r="C1788" s="107"/>
      <c r="D1788" s="5"/>
      <c r="E1788" s="21">
        <v>593850</v>
      </c>
      <c r="F1788" s="8">
        <v>593850</v>
      </c>
      <c r="G1788" s="8" t="s">
        <v>5013</v>
      </c>
      <c r="H1788" s="21">
        <v>3700</v>
      </c>
      <c r="I1788" s="167" t="s">
        <v>6652</v>
      </c>
      <c r="J1788" s="16" t="s">
        <v>1456</v>
      </c>
    </row>
    <row r="1789" spans="1:10" ht="64.5" x14ac:dyDescent="0.25">
      <c r="A1789" s="46">
        <f t="shared" si="30"/>
        <v>1786</v>
      </c>
      <c r="B1789" s="77" t="s">
        <v>3139</v>
      </c>
      <c r="C1789" s="126">
        <v>410125040005</v>
      </c>
      <c r="D1789" s="5"/>
      <c r="E1789" s="21">
        <v>2220000</v>
      </c>
      <c r="F1789" s="8">
        <v>111000</v>
      </c>
      <c r="G1789" s="8" t="s">
        <v>5013</v>
      </c>
      <c r="H1789" s="21">
        <v>3200</v>
      </c>
      <c r="I1789" s="167" t="s">
        <v>6652</v>
      </c>
      <c r="J1789" s="16" t="s">
        <v>1456</v>
      </c>
    </row>
    <row r="1790" spans="1:10" ht="64.5" x14ac:dyDescent="0.25">
      <c r="A1790" s="46">
        <f t="shared" si="30"/>
        <v>1787</v>
      </c>
      <c r="B1790" s="64" t="s">
        <v>2934</v>
      </c>
      <c r="C1790" s="106" t="s">
        <v>4087</v>
      </c>
      <c r="D1790" s="5"/>
      <c r="E1790" s="21">
        <v>1700000</v>
      </c>
      <c r="F1790" s="8">
        <v>1517857.5</v>
      </c>
      <c r="G1790" s="8" t="s">
        <v>5013</v>
      </c>
      <c r="H1790" s="21">
        <v>3950</v>
      </c>
      <c r="I1790" s="167" t="s">
        <v>6652</v>
      </c>
      <c r="J1790" s="16" t="s">
        <v>1456</v>
      </c>
    </row>
    <row r="1791" spans="1:10" ht="64.5" x14ac:dyDescent="0.25">
      <c r="A1791" s="46">
        <f t="shared" si="30"/>
        <v>1788</v>
      </c>
      <c r="B1791" s="64" t="s">
        <v>2520</v>
      </c>
      <c r="C1791" s="106" t="s">
        <v>3740</v>
      </c>
      <c r="D1791" s="5"/>
      <c r="E1791" s="21">
        <v>1920000</v>
      </c>
      <c r="F1791" s="8">
        <v>0</v>
      </c>
      <c r="G1791" s="8" t="s">
        <v>5013</v>
      </c>
      <c r="H1791" s="21">
        <v>7000</v>
      </c>
      <c r="I1791" s="167" t="s">
        <v>6652</v>
      </c>
      <c r="J1791" s="16" t="s">
        <v>1456</v>
      </c>
    </row>
    <row r="1792" spans="1:10" ht="107.25" x14ac:dyDescent="0.25">
      <c r="A1792" s="46">
        <f t="shared" si="30"/>
        <v>1789</v>
      </c>
      <c r="B1792" s="64" t="s">
        <v>6450</v>
      </c>
      <c r="C1792" s="106"/>
      <c r="D1792" s="5"/>
      <c r="E1792" s="21">
        <v>1962000</v>
      </c>
      <c r="F1792" s="8">
        <v>910928.46</v>
      </c>
      <c r="G1792" s="8" t="s">
        <v>5013</v>
      </c>
      <c r="H1792" s="21">
        <v>4000</v>
      </c>
      <c r="I1792" s="167" t="s">
        <v>6652</v>
      </c>
      <c r="J1792" s="16" t="s">
        <v>1456</v>
      </c>
    </row>
    <row r="1793" spans="1:10" ht="64.5" x14ac:dyDescent="0.25">
      <c r="A1793" s="46">
        <f t="shared" si="30"/>
        <v>1790</v>
      </c>
      <c r="B1793" s="64" t="s">
        <v>2520</v>
      </c>
      <c r="C1793" s="98" t="s">
        <v>3561</v>
      </c>
      <c r="D1793" s="5"/>
      <c r="E1793" s="21">
        <v>1962000</v>
      </c>
      <c r="F1793" s="8">
        <v>70071.42</v>
      </c>
      <c r="G1793" s="8" t="s">
        <v>5013</v>
      </c>
      <c r="H1793" s="21">
        <v>3320</v>
      </c>
      <c r="I1793" s="167" t="s">
        <v>6652</v>
      </c>
      <c r="J1793" s="16" t="s">
        <v>1456</v>
      </c>
    </row>
    <row r="1794" spans="1:10" ht="64.5" x14ac:dyDescent="0.25">
      <c r="A1794" s="46">
        <f t="shared" si="30"/>
        <v>1791</v>
      </c>
      <c r="B1794" s="64" t="s">
        <v>2498</v>
      </c>
      <c r="C1794" s="98">
        <v>410125040255</v>
      </c>
      <c r="D1794" s="5"/>
      <c r="E1794" s="21">
        <v>1875000</v>
      </c>
      <c r="F1794" s="8">
        <v>870535.77</v>
      </c>
      <c r="G1794" s="8" t="s">
        <v>5013</v>
      </c>
      <c r="H1794" s="21">
        <v>4500</v>
      </c>
      <c r="I1794" s="167" t="s">
        <v>6652</v>
      </c>
      <c r="J1794" s="16" t="s">
        <v>1456</v>
      </c>
    </row>
    <row r="1795" spans="1:10" ht="64.5" x14ac:dyDescent="0.25">
      <c r="A1795" s="46">
        <f t="shared" si="30"/>
        <v>1792</v>
      </c>
      <c r="B1795" s="73" t="s">
        <v>3510</v>
      </c>
      <c r="C1795" s="138">
        <v>410125040020</v>
      </c>
      <c r="D1795" s="5"/>
      <c r="E1795" s="21">
        <v>450000</v>
      </c>
      <c r="F1795" s="8">
        <v>450000</v>
      </c>
      <c r="G1795" s="8" t="s">
        <v>5013</v>
      </c>
      <c r="H1795" s="21">
        <v>5316</v>
      </c>
      <c r="I1795" s="167" t="s">
        <v>6652</v>
      </c>
      <c r="J1795" s="16" t="s">
        <v>1456</v>
      </c>
    </row>
    <row r="1796" spans="1:10" ht="64.5" x14ac:dyDescent="0.25">
      <c r="A1796" s="46">
        <f t="shared" si="30"/>
        <v>1793</v>
      </c>
      <c r="B1796" s="73" t="s">
        <v>3511</v>
      </c>
      <c r="C1796" s="138">
        <v>410125040820</v>
      </c>
      <c r="D1796" s="5"/>
      <c r="E1796" s="21">
        <v>62496</v>
      </c>
      <c r="F1796" s="8">
        <v>62496</v>
      </c>
      <c r="G1796" s="8" t="s">
        <v>5013</v>
      </c>
      <c r="H1796" s="21">
        <v>5547</v>
      </c>
      <c r="I1796" s="167" t="s">
        <v>6652</v>
      </c>
      <c r="J1796" s="16" t="s">
        <v>1456</v>
      </c>
    </row>
    <row r="1797" spans="1:10" ht="64.5" x14ac:dyDescent="0.25">
      <c r="A1797" s="46">
        <f t="shared" si="30"/>
        <v>1794</v>
      </c>
      <c r="B1797" s="73" t="s">
        <v>3512</v>
      </c>
      <c r="C1797" s="138">
        <v>410125040019</v>
      </c>
      <c r="D1797" s="5"/>
      <c r="E1797" s="21">
        <v>379000</v>
      </c>
      <c r="F1797" s="8">
        <v>379000</v>
      </c>
      <c r="G1797" s="8" t="s">
        <v>5013</v>
      </c>
      <c r="H1797" s="21">
        <v>3629</v>
      </c>
      <c r="I1797" s="167" t="s">
        <v>6652</v>
      </c>
      <c r="J1797" s="16" t="s">
        <v>1456</v>
      </c>
    </row>
    <row r="1798" spans="1:10" ht="64.5" x14ac:dyDescent="0.25">
      <c r="A1798" s="46">
        <f t="shared" si="30"/>
        <v>1795</v>
      </c>
      <c r="B1798" s="73" t="s">
        <v>3513</v>
      </c>
      <c r="C1798" s="138" t="s">
        <v>4771</v>
      </c>
      <c r="D1798" s="5"/>
      <c r="E1798" s="21">
        <v>822105</v>
      </c>
      <c r="F1798" s="8">
        <v>822105</v>
      </c>
      <c r="G1798" s="8" t="s">
        <v>5013</v>
      </c>
      <c r="H1798" s="21">
        <v>17000</v>
      </c>
      <c r="I1798" s="167" t="s">
        <v>6652</v>
      </c>
      <c r="J1798" s="16" t="s">
        <v>1456</v>
      </c>
    </row>
    <row r="1799" spans="1:10" ht="64.5" x14ac:dyDescent="0.25">
      <c r="A1799" s="46">
        <f t="shared" si="30"/>
        <v>1796</v>
      </c>
      <c r="B1799" s="73" t="s">
        <v>3514</v>
      </c>
      <c r="C1799" s="138">
        <v>410125040821</v>
      </c>
      <c r="D1799" s="5"/>
      <c r="E1799" s="21">
        <v>791000</v>
      </c>
      <c r="F1799" s="8">
        <v>791000</v>
      </c>
      <c r="G1799" s="8" t="s">
        <v>5013</v>
      </c>
      <c r="H1799" s="21">
        <v>12600</v>
      </c>
      <c r="I1799" s="167" t="s">
        <v>6652</v>
      </c>
      <c r="J1799" s="16" t="s">
        <v>1456</v>
      </c>
    </row>
    <row r="1800" spans="1:10" ht="64.5" x14ac:dyDescent="0.25">
      <c r="A1800" s="46">
        <f t="shared" si="30"/>
        <v>1797</v>
      </c>
      <c r="B1800" s="73" t="s">
        <v>3515</v>
      </c>
      <c r="C1800" s="138">
        <v>410125040023</v>
      </c>
      <c r="D1800" s="5"/>
      <c r="E1800" s="21">
        <v>3725430</v>
      </c>
      <c r="F1800" s="8">
        <v>3725427.39</v>
      </c>
      <c r="G1800" s="8" t="s">
        <v>5013</v>
      </c>
      <c r="H1800" s="21">
        <v>12600</v>
      </c>
      <c r="I1800" s="167" t="s">
        <v>6652</v>
      </c>
      <c r="J1800" s="16" t="s">
        <v>1456</v>
      </c>
    </row>
    <row r="1801" spans="1:10" ht="64.5" x14ac:dyDescent="0.25">
      <c r="A1801" s="46">
        <f t="shared" si="30"/>
        <v>1798</v>
      </c>
      <c r="B1801" s="73" t="s">
        <v>3516</v>
      </c>
      <c r="C1801" s="138">
        <v>410125040809</v>
      </c>
      <c r="D1801" s="5"/>
      <c r="E1801" s="21">
        <v>985000</v>
      </c>
      <c r="F1801" s="8">
        <v>985000</v>
      </c>
      <c r="G1801" s="8" t="s">
        <v>5013</v>
      </c>
      <c r="H1801" s="21">
        <v>12600</v>
      </c>
      <c r="I1801" s="167" t="s">
        <v>6652</v>
      </c>
      <c r="J1801" s="16" t="s">
        <v>1456</v>
      </c>
    </row>
    <row r="1802" spans="1:10" ht="64.5" x14ac:dyDescent="0.25">
      <c r="A1802" s="46">
        <f t="shared" si="30"/>
        <v>1799</v>
      </c>
      <c r="B1802" s="73" t="s">
        <v>3170</v>
      </c>
      <c r="C1802" s="138" t="s">
        <v>4772</v>
      </c>
      <c r="D1802" s="5"/>
      <c r="E1802" s="21">
        <v>946880</v>
      </c>
      <c r="F1802" s="8">
        <v>946880</v>
      </c>
      <c r="G1802" s="8" t="s">
        <v>5013</v>
      </c>
      <c r="H1802" s="21">
        <v>12600</v>
      </c>
      <c r="I1802" s="167" t="s">
        <v>6652</v>
      </c>
      <c r="J1802" s="16" t="s">
        <v>1456</v>
      </c>
    </row>
    <row r="1803" spans="1:10" ht="64.5" x14ac:dyDescent="0.25">
      <c r="A1803" s="46">
        <f t="shared" si="30"/>
        <v>1800</v>
      </c>
      <c r="B1803" s="73" t="s">
        <v>3517</v>
      </c>
      <c r="C1803" s="138">
        <v>410125030012</v>
      </c>
      <c r="D1803" s="5"/>
      <c r="E1803" s="21">
        <v>850000</v>
      </c>
      <c r="F1803" s="8">
        <v>850000</v>
      </c>
      <c r="G1803" s="8" t="s">
        <v>5013</v>
      </c>
      <c r="H1803" s="21">
        <v>3366</v>
      </c>
      <c r="I1803" s="167" t="s">
        <v>6652</v>
      </c>
      <c r="J1803" s="16" t="s">
        <v>1456</v>
      </c>
    </row>
    <row r="1804" spans="1:10" ht="64.5" x14ac:dyDescent="0.25">
      <c r="A1804" s="46">
        <f t="shared" si="30"/>
        <v>1801</v>
      </c>
      <c r="B1804" s="73" t="s">
        <v>3518</v>
      </c>
      <c r="C1804" s="138">
        <v>410125041003</v>
      </c>
      <c r="D1804" s="5"/>
      <c r="E1804" s="21">
        <v>1875000</v>
      </c>
      <c r="F1804" s="8">
        <v>1004464.17</v>
      </c>
      <c r="G1804" s="8" t="s">
        <v>5013</v>
      </c>
      <c r="H1804" s="21">
        <v>6000</v>
      </c>
      <c r="I1804" s="167" t="s">
        <v>6652</v>
      </c>
      <c r="J1804" s="16" t="s">
        <v>1456</v>
      </c>
    </row>
    <row r="1805" spans="1:10" ht="64.5" x14ac:dyDescent="0.25">
      <c r="A1805" s="46">
        <f t="shared" si="30"/>
        <v>1802</v>
      </c>
      <c r="B1805" s="73" t="s">
        <v>3519</v>
      </c>
      <c r="C1805" s="138">
        <v>410125050021</v>
      </c>
      <c r="D1805" s="5"/>
      <c r="E1805" s="21">
        <v>152701.04</v>
      </c>
      <c r="F1805" s="8">
        <v>152701.04</v>
      </c>
      <c r="G1805" s="8" t="s">
        <v>5013</v>
      </c>
      <c r="H1805" s="21">
        <v>6000</v>
      </c>
      <c r="I1805" s="167" t="s">
        <v>6652</v>
      </c>
      <c r="J1805" s="16" t="s">
        <v>1456</v>
      </c>
    </row>
    <row r="1806" spans="1:10" ht="64.5" x14ac:dyDescent="0.25">
      <c r="A1806" s="46">
        <f t="shared" si="30"/>
        <v>1803</v>
      </c>
      <c r="B1806" s="73" t="s">
        <v>3520</v>
      </c>
      <c r="C1806" s="138">
        <v>410125030996</v>
      </c>
      <c r="D1806" s="5"/>
      <c r="E1806" s="21">
        <v>140492</v>
      </c>
      <c r="F1806" s="8">
        <v>140492</v>
      </c>
      <c r="G1806" s="8" t="s">
        <v>5013</v>
      </c>
      <c r="H1806" s="21">
        <v>7300</v>
      </c>
      <c r="I1806" s="167" t="s">
        <v>6652</v>
      </c>
      <c r="J1806" s="16" t="s">
        <v>1456</v>
      </c>
    </row>
    <row r="1807" spans="1:10" ht="64.5" x14ac:dyDescent="0.25">
      <c r="A1807" s="46">
        <f t="shared" si="30"/>
        <v>1804</v>
      </c>
      <c r="B1807" s="73" t="s">
        <v>3521</v>
      </c>
      <c r="C1807" s="138">
        <v>410125030015</v>
      </c>
      <c r="D1807" s="5"/>
      <c r="E1807" s="21">
        <v>143820</v>
      </c>
      <c r="F1807" s="8">
        <v>143820</v>
      </c>
      <c r="G1807" s="8" t="s">
        <v>5013</v>
      </c>
      <c r="H1807" s="21">
        <v>4500</v>
      </c>
      <c r="I1807" s="167" t="s">
        <v>6652</v>
      </c>
      <c r="J1807" s="16" t="s">
        <v>1456</v>
      </c>
    </row>
    <row r="1808" spans="1:10" ht="64.5" x14ac:dyDescent="0.25">
      <c r="A1808" s="46">
        <f t="shared" si="30"/>
        <v>1805</v>
      </c>
      <c r="B1808" s="73" t="s">
        <v>3522</v>
      </c>
      <c r="C1808" s="138">
        <v>410125050997</v>
      </c>
      <c r="D1808" s="5"/>
      <c r="E1808" s="21">
        <v>135470</v>
      </c>
      <c r="F1808" s="8">
        <v>135470</v>
      </c>
      <c r="G1808" s="8" t="s">
        <v>5013</v>
      </c>
      <c r="H1808" s="21">
        <v>3500</v>
      </c>
      <c r="I1808" s="167" t="s">
        <v>6652</v>
      </c>
      <c r="J1808" s="16" t="s">
        <v>1456</v>
      </c>
    </row>
    <row r="1809" spans="1:10" ht="64.5" x14ac:dyDescent="0.25">
      <c r="A1809" s="46">
        <f t="shared" si="30"/>
        <v>1806</v>
      </c>
      <c r="B1809" s="73" t="s">
        <v>3523</v>
      </c>
      <c r="C1809" s="138" t="s">
        <v>4773</v>
      </c>
      <c r="D1809" s="5"/>
      <c r="E1809" s="21">
        <v>181228.5</v>
      </c>
      <c r="F1809" s="8">
        <v>181228.5</v>
      </c>
      <c r="G1809" s="8" t="s">
        <v>5013</v>
      </c>
      <c r="H1809" s="21">
        <v>17000</v>
      </c>
      <c r="I1809" s="167" t="s">
        <v>6652</v>
      </c>
      <c r="J1809" s="16" t="s">
        <v>1456</v>
      </c>
    </row>
    <row r="1810" spans="1:10" ht="64.5" x14ac:dyDescent="0.25">
      <c r="A1810" s="46">
        <f t="shared" si="30"/>
        <v>1807</v>
      </c>
      <c r="B1810" s="73" t="s">
        <v>3524</v>
      </c>
      <c r="C1810" s="138" t="s">
        <v>4774</v>
      </c>
      <c r="D1810" s="5"/>
      <c r="E1810" s="21">
        <v>241740</v>
      </c>
      <c r="F1810" s="8">
        <v>241740</v>
      </c>
      <c r="G1810" s="8" t="s">
        <v>5013</v>
      </c>
      <c r="H1810" s="21">
        <v>11340</v>
      </c>
      <c r="I1810" s="167" t="s">
        <v>6652</v>
      </c>
      <c r="J1810" s="16" t="s">
        <v>1456</v>
      </c>
    </row>
    <row r="1811" spans="1:10" ht="64.5" x14ac:dyDescent="0.25">
      <c r="A1811" s="46">
        <f t="shared" si="30"/>
        <v>1808</v>
      </c>
      <c r="B1811" s="73" t="s">
        <v>3525</v>
      </c>
      <c r="C1811" s="138">
        <v>410125050964</v>
      </c>
      <c r="D1811" s="5"/>
      <c r="E1811" s="21">
        <v>247900</v>
      </c>
      <c r="F1811" s="8">
        <v>247900</v>
      </c>
      <c r="G1811" s="8" t="s">
        <v>5013</v>
      </c>
      <c r="H1811" s="21">
        <v>3400</v>
      </c>
      <c r="I1811" s="167" t="s">
        <v>6652</v>
      </c>
      <c r="J1811" s="16" t="s">
        <v>1456</v>
      </c>
    </row>
    <row r="1812" spans="1:10" ht="64.5" x14ac:dyDescent="0.25">
      <c r="A1812" s="46">
        <f t="shared" si="30"/>
        <v>1809</v>
      </c>
      <c r="B1812" s="73" t="s">
        <v>3526</v>
      </c>
      <c r="C1812" s="138">
        <v>410125030965</v>
      </c>
      <c r="D1812" s="5"/>
      <c r="E1812" s="21">
        <v>137160</v>
      </c>
      <c r="F1812" s="8">
        <v>137160</v>
      </c>
      <c r="G1812" s="8" t="s">
        <v>5013</v>
      </c>
      <c r="H1812" s="21">
        <v>10000</v>
      </c>
      <c r="I1812" s="167" t="s">
        <v>6652</v>
      </c>
      <c r="J1812" s="16" t="s">
        <v>1456</v>
      </c>
    </row>
    <row r="1813" spans="1:10" ht="64.5" x14ac:dyDescent="0.25">
      <c r="A1813" s="46">
        <f t="shared" si="30"/>
        <v>1810</v>
      </c>
      <c r="B1813" s="73" t="s">
        <v>3527</v>
      </c>
      <c r="C1813" s="138">
        <v>410125030002</v>
      </c>
      <c r="D1813" s="5"/>
      <c r="E1813" s="21">
        <v>126442.8</v>
      </c>
      <c r="F1813" s="8">
        <v>126442.8</v>
      </c>
      <c r="G1813" s="8" t="s">
        <v>5013</v>
      </c>
      <c r="H1813" s="21">
        <v>10815</v>
      </c>
      <c r="I1813" s="167" t="s">
        <v>6652</v>
      </c>
      <c r="J1813" s="16" t="s">
        <v>1456</v>
      </c>
    </row>
    <row r="1814" spans="1:10" ht="64.5" x14ac:dyDescent="0.25">
      <c r="A1814" s="46">
        <f t="shared" si="30"/>
        <v>1811</v>
      </c>
      <c r="B1814" s="73" t="s">
        <v>3528</v>
      </c>
      <c r="C1814" s="138">
        <v>410125050006</v>
      </c>
      <c r="D1814" s="5"/>
      <c r="E1814" s="21">
        <v>128800</v>
      </c>
      <c r="F1814" s="8">
        <v>128800</v>
      </c>
      <c r="G1814" s="8" t="s">
        <v>5013</v>
      </c>
      <c r="H1814" s="21">
        <v>4037</v>
      </c>
      <c r="I1814" s="167" t="s">
        <v>6652</v>
      </c>
      <c r="J1814" s="16" t="s">
        <v>1456</v>
      </c>
    </row>
    <row r="1815" spans="1:10" ht="64.5" x14ac:dyDescent="0.25">
      <c r="A1815" s="46">
        <f t="shared" si="30"/>
        <v>1812</v>
      </c>
      <c r="B1815" s="73" t="s">
        <v>3529</v>
      </c>
      <c r="C1815" s="138">
        <v>410125030963</v>
      </c>
      <c r="D1815" s="5"/>
      <c r="E1815" s="21">
        <v>140400</v>
      </c>
      <c r="F1815" s="8">
        <v>140400</v>
      </c>
      <c r="G1815" s="8" t="s">
        <v>5013</v>
      </c>
      <c r="H1815" s="21">
        <v>7508</v>
      </c>
      <c r="I1815" s="167" t="s">
        <v>6652</v>
      </c>
      <c r="J1815" s="16" t="s">
        <v>1456</v>
      </c>
    </row>
    <row r="1816" spans="1:10" ht="64.5" x14ac:dyDescent="0.25">
      <c r="A1816" s="46">
        <f t="shared" si="30"/>
        <v>1813</v>
      </c>
      <c r="B1816" s="73" t="s">
        <v>3530</v>
      </c>
      <c r="C1816" s="138">
        <v>410125030008</v>
      </c>
      <c r="D1816" s="5"/>
      <c r="E1816" s="21">
        <v>193800</v>
      </c>
      <c r="F1816" s="8">
        <v>193800</v>
      </c>
      <c r="G1816" s="8" t="s">
        <v>5013</v>
      </c>
      <c r="H1816" s="21">
        <v>25000</v>
      </c>
      <c r="I1816" s="167" t="s">
        <v>6652</v>
      </c>
      <c r="J1816" s="16" t="s">
        <v>1456</v>
      </c>
    </row>
    <row r="1817" spans="1:10" ht="64.5" x14ac:dyDescent="0.25">
      <c r="A1817" s="46">
        <f t="shared" si="30"/>
        <v>1814</v>
      </c>
      <c r="B1817" s="73" t="s">
        <v>3531</v>
      </c>
      <c r="C1817" s="138">
        <v>410125030007</v>
      </c>
      <c r="D1817" s="5"/>
      <c r="E1817" s="21">
        <v>202980</v>
      </c>
      <c r="F1817" s="8">
        <v>202980</v>
      </c>
      <c r="G1817" s="8" t="s">
        <v>5013</v>
      </c>
      <c r="H1817" s="21">
        <v>3327</v>
      </c>
      <c r="I1817" s="167" t="s">
        <v>6652</v>
      </c>
      <c r="J1817" s="16" t="s">
        <v>1456</v>
      </c>
    </row>
    <row r="1818" spans="1:10" ht="64.5" x14ac:dyDescent="0.25">
      <c r="A1818" s="46">
        <f t="shared" si="30"/>
        <v>1815</v>
      </c>
      <c r="B1818" s="73" t="s">
        <v>3532</v>
      </c>
      <c r="C1818" s="138">
        <v>410125040798</v>
      </c>
      <c r="D1818" s="5"/>
      <c r="E1818" s="21">
        <v>484237.5</v>
      </c>
      <c r="F1818" s="8">
        <v>432354.75</v>
      </c>
      <c r="G1818" s="8" t="s">
        <v>5013</v>
      </c>
      <c r="H1818" s="21">
        <v>13000</v>
      </c>
      <c r="I1818" s="167" t="s">
        <v>6652</v>
      </c>
      <c r="J1818" s="16" t="s">
        <v>1456</v>
      </c>
    </row>
    <row r="1819" spans="1:10" ht="64.5" x14ac:dyDescent="0.25">
      <c r="A1819" s="46">
        <f t="shared" si="30"/>
        <v>1816</v>
      </c>
      <c r="B1819" s="73" t="s">
        <v>3533</v>
      </c>
      <c r="C1819" s="138">
        <v>410125050003</v>
      </c>
      <c r="D1819" s="5"/>
      <c r="E1819" s="21">
        <v>186793.60000000001</v>
      </c>
      <c r="F1819" s="8">
        <v>186793.60000000001</v>
      </c>
      <c r="G1819" s="8" t="s">
        <v>5013</v>
      </c>
      <c r="H1819" s="21">
        <v>4255</v>
      </c>
      <c r="I1819" s="167" t="s">
        <v>6652</v>
      </c>
      <c r="J1819" s="16" t="s">
        <v>1456</v>
      </c>
    </row>
    <row r="1820" spans="1:10" ht="64.5" x14ac:dyDescent="0.25">
      <c r="A1820" s="46">
        <f t="shared" si="30"/>
        <v>1817</v>
      </c>
      <c r="B1820" s="73" t="s">
        <v>3534</v>
      </c>
      <c r="C1820" s="138">
        <v>410125040022</v>
      </c>
      <c r="D1820" s="5"/>
      <c r="E1820" s="21">
        <v>127081.4</v>
      </c>
      <c r="F1820" s="8">
        <v>127081.4</v>
      </c>
      <c r="G1820" s="8" t="s">
        <v>5013</v>
      </c>
      <c r="H1820" s="21">
        <v>4725</v>
      </c>
      <c r="I1820" s="167" t="s">
        <v>6652</v>
      </c>
      <c r="J1820" s="16" t="s">
        <v>1456</v>
      </c>
    </row>
    <row r="1821" spans="1:10" ht="64.5" x14ac:dyDescent="0.25">
      <c r="A1821" s="46">
        <f t="shared" si="30"/>
        <v>1818</v>
      </c>
      <c r="B1821" s="73" t="s">
        <v>3535</v>
      </c>
      <c r="C1821" s="138">
        <v>410125050022</v>
      </c>
      <c r="D1821" s="5"/>
      <c r="E1821" s="21">
        <v>155641</v>
      </c>
      <c r="F1821" s="8">
        <v>155641</v>
      </c>
      <c r="G1821" s="8" t="s">
        <v>5013</v>
      </c>
      <c r="H1821" s="21">
        <v>5082.5</v>
      </c>
      <c r="I1821" s="167" t="s">
        <v>6652</v>
      </c>
      <c r="J1821" s="16" t="s">
        <v>1456</v>
      </c>
    </row>
    <row r="1822" spans="1:10" ht="64.5" x14ac:dyDescent="0.25">
      <c r="A1822" s="46">
        <f t="shared" si="30"/>
        <v>1819</v>
      </c>
      <c r="B1822" s="73" t="s">
        <v>3536</v>
      </c>
      <c r="C1822" s="138" t="s">
        <v>4775</v>
      </c>
      <c r="D1822" s="5"/>
      <c r="E1822" s="21">
        <v>58600</v>
      </c>
      <c r="F1822" s="8">
        <v>14650.02</v>
      </c>
      <c r="G1822" s="8" t="s">
        <v>5013</v>
      </c>
      <c r="H1822" s="21">
        <v>3308.35</v>
      </c>
      <c r="I1822" s="167" t="s">
        <v>6652</v>
      </c>
      <c r="J1822" s="16" t="s">
        <v>1456</v>
      </c>
    </row>
    <row r="1823" spans="1:10" ht="64.5" x14ac:dyDescent="0.25">
      <c r="A1823" s="46">
        <f t="shared" si="30"/>
        <v>1820</v>
      </c>
      <c r="B1823" s="73" t="s">
        <v>3537</v>
      </c>
      <c r="C1823" s="138" t="s">
        <v>4776</v>
      </c>
      <c r="D1823" s="5"/>
      <c r="E1823" s="21">
        <v>81200</v>
      </c>
      <c r="F1823" s="8">
        <v>20300.07</v>
      </c>
      <c r="G1823" s="8" t="s">
        <v>5013</v>
      </c>
      <c r="H1823" s="21">
        <v>3308.35</v>
      </c>
      <c r="I1823" s="167" t="s">
        <v>6652</v>
      </c>
      <c r="J1823" s="16" t="s">
        <v>1456</v>
      </c>
    </row>
    <row r="1824" spans="1:10" ht="64.5" x14ac:dyDescent="0.25">
      <c r="A1824" s="46">
        <f t="shared" si="30"/>
        <v>1821</v>
      </c>
      <c r="B1824" s="73" t="s">
        <v>2640</v>
      </c>
      <c r="C1824" s="138">
        <v>410124030968</v>
      </c>
      <c r="D1824" s="5"/>
      <c r="E1824" s="21">
        <v>51943.5</v>
      </c>
      <c r="F1824" s="8">
        <v>51943.5</v>
      </c>
      <c r="G1824" s="8" t="s">
        <v>5013</v>
      </c>
      <c r="H1824" s="21">
        <v>4104.5200000000004</v>
      </c>
      <c r="I1824" s="167" t="s">
        <v>6652</v>
      </c>
      <c r="J1824" s="16" t="s">
        <v>1456</v>
      </c>
    </row>
    <row r="1825" spans="1:10" ht="64.5" x14ac:dyDescent="0.25">
      <c r="A1825" s="46">
        <f t="shared" si="30"/>
        <v>1822</v>
      </c>
      <c r="B1825" s="73" t="s">
        <v>3538</v>
      </c>
      <c r="C1825" s="136" t="s">
        <v>4777</v>
      </c>
      <c r="D1825" s="5"/>
      <c r="E1825" s="21">
        <v>1950000</v>
      </c>
      <c r="F1825" s="8">
        <v>1597262.28</v>
      </c>
      <c r="G1825" s="8" t="s">
        <v>5013</v>
      </c>
      <c r="H1825" s="21">
        <v>4104.5200000000004</v>
      </c>
      <c r="I1825" s="167" t="s">
        <v>6653</v>
      </c>
      <c r="J1825" s="16" t="s">
        <v>1456</v>
      </c>
    </row>
    <row r="1826" spans="1:10" ht="64.5" x14ac:dyDescent="0.25">
      <c r="A1826" s="46">
        <f t="shared" si="30"/>
        <v>1823</v>
      </c>
      <c r="B1826" s="64" t="s">
        <v>3539</v>
      </c>
      <c r="C1826" s="137" t="s">
        <v>4778</v>
      </c>
      <c r="D1826" s="5"/>
      <c r="E1826" s="21">
        <v>368350</v>
      </c>
      <c r="F1826" s="8">
        <v>363406.47</v>
      </c>
      <c r="G1826" s="8" t="s">
        <v>5013</v>
      </c>
      <c r="H1826" s="21">
        <v>4104.5200000000004</v>
      </c>
      <c r="I1826" s="168" t="s">
        <v>6653</v>
      </c>
      <c r="J1826" s="16" t="s">
        <v>1456</v>
      </c>
    </row>
    <row r="1827" spans="1:10" ht="64.5" x14ac:dyDescent="0.25">
      <c r="A1827" s="46">
        <f t="shared" si="30"/>
        <v>1824</v>
      </c>
      <c r="B1827" s="64" t="s">
        <v>3539</v>
      </c>
      <c r="C1827" s="137" t="s">
        <v>4779</v>
      </c>
      <c r="D1827" s="5"/>
      <c r="E1827" s="21">
        <v>545000</v>
      </c>
      <c r="F1827" s="8">
        <v>508666.56</v>
      </c>
      <c r="G1827" s="8" t="s">
        <v>5013</v>
      </c>
      <c r="H1827" s="21">
        <v>4104.5200000000004</v>
      </c>
      <c r="I1827" s="168" t="s">
        <v>6653</v>
      </c>
      <c r="J1827" s="16" t="s">
        <v>1456</v>
      </c>
    </row>
    <row r="1828" spans="1:10" ht="64.5" x14ac:dyDescent="0.25">
      <c r="A1828" s="46">
        <f t="shared" si="30"/>
        <v>1825</v>
      </c>
      <c r="B1828" s="64" t="s">
        <v>3540</v>
      </c>
      <c r="C1828" s="137" t="s">
        <v>4780</v>
      </c>
      <c r="D1828" s="5"/>
      <c r="E1828" s="21">
        <v>364500</v>
      </c>
      <c r="F1828" s="8">
        <v>262440</v>
      </c>
      <c r="G1828" s="8" t="s">
        <v>5013</v>
      </c>
      <c r="H1828" s="21">
        <v>4104.5200000000004</v>
      </c>
      <c r="I1828" s="168" t="s">
        <v>6653</v>
      </c>
      <c r="J1828" s="16" t="s">
        <v>1456</v>
      </c>
    </row>
    <row r="1829" spans="1:10" ht="64.5" x14ac:dyDescent="0.25">
      <c r="A1829" s="46">
        <f t="shared" si="30"/>
        <v>1826</v>
      </c>
      <c r="B1829" s="64" t="s">
        <v>3541</v>
      </c>
      <c r="C1829" s="137" t="s">
        <v>4781</v>
      </c>
      <c r="D1829" s="5"/>
      <c r="E1829" s="21">
        <v>163000</v>
      </c>
      <c r="F1829" s="8">
        <v>160142.34</v>
      </c>
      <c r="G1829" s="8" t="s">
        <v>5013</v>
      </c>
      <c r="H1829" s="21">
        <v>4104.5200000000004</v>
      </c>
      <c r="I1829" s="168" t="s">
        <v>6653</v>
      </c>
      <c r="J1829" s="16" t="s">
        <v>1456</v>
      </c>
    </row>
    <row r="1830" spans="1:10" ht="64.5" x14ac:dyDescent="0.25">
      <c r="A1830" s="46">
        <f t="shared" si="30"/>
        <v>1827</v>
      </c>
      <c r="B1830" s="64" t="s">
        <v>3541</v>
      </c>
      <c r="C1830" s="137" t="s">
        <v>4782</v>
      </c>
      <c r="D1830" s="5"/>
      <c r="E1830" s="21">
        <v>163000</v>
      </c>
      <c r="F1830" s="8">
        <v>160142.34</v>
      </c>
      <c r="G1830" s="8" t="s">
        <v>5013</v>
      </c>
      <c r="H1830" s="21">
        <v>4104.5200000000004</v>
      </c>
      <c r="I1830" s="168" t="s">
        <v>6653</v>
      </c>
      <c r="J1830" s="16" t="s">
        <v>1456</v>
      </c>
    </row>
    <row r="1831" spans="1:10" ht="64.5" x14ac:dyDescent="0.25">
      <c r="A1831" s="46">
        <f t="shared" si="30"/>
        <v>1828</v>
      </c>
      <c r="B1831" s="64" t="s">
        <v>3541</v>
      </c>
      <c r="C1831" s="137" t="s">
        <v>4783</v>
      </c>
      <c r="D1831" s="5"/>
      <c r="E1831" s="21">
        <v>168000</v>
      </c>
      <c r="F1831" s="8">
        <v>148652.84</v>
      </c>
      <c r="G1831" s="8" t="s">
        <v>5013</v>
      </c>
      <c r="H1831" s="21">
        <v>4104.5200000000004</v>
      </c>
      <c r="I1831" s="168" t="s">
        <v>6653</v>
      </c>
      <c r="J1831" s="16" t="s">
        <v>1456</v>
      </c>
    </row>
    <row r="1832" spans="1:10" ht="64.5" x14ac:dyDescent="0.25">
      <c r="A1832" s="46">
        <f t="shared" si="30"/>
        <v>1829</v>
      </c>
      <c r="B1832" s="64" t="s">
        <v>3542</v>
      </c>
      <c r="C1832" s="137" t="s">
        <v>4784</v>
      </c>
      <c r="D1832" s="5"/>
      <c r="E1832" s="21">
        <v>770628.5</v>
      </c>
      <c r="F1832" s="8">
        <v>558312.51</v>
      </c>
      <c r="G1832" s="8" t="s">
        <v>5013</v>
      </c>
      <c r="H1832" s="21">
        <v>4104.5200000000004</v>
      </c>
      <c r="I1832" s="168" t="s">
        <v>6653</v>
      </c>
      <c r="J1832" s="16" t="s">
        <v>1456</v>
      </c>
    </row>
    <row r="1833" spans="1:10" ht="64.5" x14ac:dyDescent="0.25">
      <c r="A1833" s="46">
        <f t="shared" si="30"/>
        <v>1830</v>
      </c>
      <c r="B1833" s="64" t="s">
        <v>3543</v>
      </c>
      <c r="C1833" s="137" t="s">
        <v>4785</v>
      </c>
      <c r="D1833" s="5"/>
      <c r="E1833" s="21">
        <v>488862.5</v>
      </c>
      <c r="F1833" s="8">
        <v>366112.43</v>
      </c>
      <c r="G1833" s="8" t="s">
        <v>5013</v>
      </c>
      <c r="H1833" s="21">
        <v>4104.5200000000004</v>
      </c>
      <c r="I1833" s="168" t="s">
        <v>6653</v>
      </c>
      <c r="J1833" s="16" t="s">
        <v>1456</v>
      </c>
    </row>
    <row r="1834" spans="1:10" ht="64.5" x14ac:dyDescent="0.25">
      <c r="A1834" s="46">
        <f t="shared" si="30"/>
        <v>1831</v>
      </c>
      <c r="B1834" s="64" t="s">
        <v>3544</v>
      </c>
      <c r="C1834" s="137" t="s">
        <v>4786</v>
      </c>
      <c r="D1834" s="5"/>
      <c r="E1834" s="21">
        <v>302000</v>
      </c>
      <c r="F1834" s="8">
        <v>249653.23</v>
      </c>
      <c r="G1834" s="8" t="s">
        <v>5013</v>
      </c>
      <c r="H1834" s="21">
        <v>4104.5200000000004</v>
      </c>
      <c r="I1834" s="168" t="s">
        <v>6653</v>
      </c>
      <c r="J1834" s="16" t="s">
        <v>1456</v>
      </c>
    </row>
    <row r="1835" spans="1:10" ht="64.5" x14ac:dyDescent="0.25">
      <c r="A1835" s="46">
        <f t="shared" ref="A1835:A1839" si="31">A1834+1</f>
        <v>1832</v>
      </c>
      <c r="B1835" s="64" t="s">
        <v>3545</v>
      </c>
      <c r="C1835" s="137" t="s">
        <v>4787</v>
      </c>
      <c r="D1835" s="5"/>
      <c r="E1835" s="21">
        <v>211060</v>
      </c>
      <c r="F1835" s="8">
        <v>211060</v>
      </c>
      <c r="G1835" s="8" t="s">
        <v>5013</v>
      </c>
      <c r="H1835" s="21">
        <v>4104.5200000000004</v>
      </c>
      <c r="I1835" s="168" t="s">
        <v>6653</v>
      </c>
      <c r="J1835" s="16" t="s">
        <v>1456</v>
      </c>
    </row>
    <row r="1836" spans="1:10" ht="64.5" x14ac:dyDescent="0.25">
      <c r="A1836" s="46">
        <f t="shared" si="31"/>
        <v>1833</v>
      </c>
      <c r="B1836" s="64" t="s">
        <v>3546</v>
      </c>
      <c r="C1836" s="137" t="s">
        <v>4788</v>
      </c>
      <c r="D1836" s="5"/>
      <c r="E1836" s="21">
        <v>471421</v>
      </c>
      <c r="F1836" s="8">
        <v>144569.07999999999</v>
      </c>
      <c r="G1836" s="8" t="s">
        <v>5013</v>
      </c>
      <c r="H1836" s="21">
        <v>4104.5200000000004</v>
      </c>
      <c r="I1836" s="168" t="s">
        <v>6653</v>
      </c>
      <c r="J1836" s="16" t="s">
        <v>1456</v>
      </c>
    </row>
    <row r="1837" spans="1:10" ht="64.5" x14ac:dyDescent="0.25">
      <c r="A1837" s="46">
        <f t="shared" si="31"/>
        <v>1834</v>
      </c>
      <c r="B1837" s="64" t="s">
        <v>3546</v>
      </c>
      <c r="C1837" s="137" t="s">
        <v>4789</v>
      </c>
      <c r="D1837" s="5"/>
      <c r="E1837" s="21">
        <v>471421</v>
      </c>
      <c r="F1837" s="8">
        <v>144569.07999999999</v>
      </c>
      <c r="G1837" s="8" t="s">
        <v>5013</v>
      </c>
      <c r="H1837" s="21">
        <v>4110.9399999999996</v>
      </c>
      <c r="I1837" s="168" t="s">
        <v>6653</v>
      </c>
      <c r="J1837" s="16" t="s">
        <v>1456</v>
      </c>
    </row>
    <row r="1838" spans="1:10" ht="64.5" x14ac:dyDescent="0.25">
      <c r="A1838" s="46">
        <f t="shared" si="31"/>
        <v>1835</v>
      </c>
      <c r="B1838" s="64" t="s">
        <v>3546</v>
      </c>
      <c r="C1838" s="137" t="s">
        <v>4790</v>
      </c>
      <c r="D1838" s="5"/>
      <c r="E1838" s="21">
        <v>471421</v>
      </c>
      <c r="F1838" s="8">
        <v>144569.07999999999</v>
      </c>
      <c r="G1838" s="8" t="s">
        <v>5013</v>
      </c>
      <c r="H1838" s="21">
        <v>5168.1000000000004</v>
      </c>
      <c r="I1838" s="168" t="s">
        <v>6653</v>
      </c>
      <c r="J1838" s="16" t="s">
        <v>1456</v>
      </c>
    </row>
    <row r="1839" spans="1:10" ht="64.5" x14ac:dyDescent="0.25">
      <c r="A1839" s="46">
        <f t="shared" si="31"/>
        <v>1836</v>
      </c>
      <c r="B1839" s="64" t="s">
        <v>3547</v>
      </c>
      <c r="C1839" s="137" t="s">
        <v>4791</v>
      </c>
      <c r="D1839" s="5"/>
      <c r="E1839" s="21">
        <v>598386.67000000004</v>
      </c>
      <c r="F1839" s="8">
        <v>183505.2</v>
      </c>
      <c r="G1839" s="8" t="s">
        <v>5013</v>
      </c>
      <c r="H1839" s="21">
        <v>5168.1000000000004</v>
      </c>
      <c r="I1839" s="168" t="s">
        <v>6653</v>
      </c>
      <c r="J1839" s="16" t="s">
        <v>1456</v>
      </c>
    </row>
  </sheetData>
  <mergeCells count="1">
    <mergeCell ref="A1:J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2"/>
    </sheetView>
  </sheetViews>
  <sheetFormatPr defaultRowHeight="15" x14ac:dyDescent="0.25"/>
  <cols>
    <col min="3" max="3" width="16.85546875" customWidth="1"/>
    <col min="4" max="4" width="16.140625" customWidth="1"/>
    <col min="5" max="5" width="11.140625" customWidth="1"/>
    <col min="7" max="7" width="32.140625" customWidth="1"/>
    <col min="8" max="8" width="19.7109375" customWidth="1"/>
    <col min="9" max="9" width="18.28515625" customWidth="1"/>
  </cols>
  <sheetData>
    <row r="1" spans="1:9" ht="39" customHeight="1" x14ac:dyDescent="0.25">
      <c r="A1" s="172" t="s">
        <v>6656</v>
      </c>
      <c r="B1" s="172"/>
      <c r="C1" s="172"/>
      <c r="D1" s="172"/>
      <c r="E1" s="172"/>
      <c r="F1" s="172"/>
      <c r="G1" s="172"/>
      <c r="H1" s="172"/>
      <c r="I1" s="172"/>
    </row>
    <row r="2" spans="1:9" hidden="1" x14ac:dyDescent="0.25">
      <c r="A2" s="173"/>
      <c r="B2" s="173"/>
      <c r="C2" s="173"/>
      <c r="D2" s="173"/>
      <c r="E2" s="173"/>
      <c r="F2" s="173"/>
      <c r="G2" s="173"/>
      <c r="H2" s="173"/>
      <c r="I2" s="173"/>
    </row>
    <row r="3" spans="1:9" ht="138" customHeight="1" x14ac:dyDescent="0.25">
      <c r="A3" s="2" t="s">
        <v>0</v>
      </c>
      <c r="B3" s="2" t="s">
        <v>1</v>
      </c>
      <c r="C3" s="2" t="s">
        <v>1214</v>
      </c>
      <c r="D3" s="2" t="s">
        <v>1215</v>
      </c>
      <c r="E3" s="2" t="s">
        <v>1216</v>
      </c>
      <c r="F3" s="2" t="s">
        <v>1217</v>
      </c>
      <c r="G3" s="2" t="s">
        <v>1218</v>
      </c>
      <c r="H3" s="2" t="s">
        <v>1219</v>
      </c>
      <c r="I3" s="2" t="s">
        <v>1220</v>
      </c>
    </row>
    <row r="4" spans="1:9" ht="54" customHeight="1" x14ac:dyDescent="0.25">
      <c r="A4" s="35">
        <v>1</v>
      </c>
      <c r="B4" s="35">
        <v>24215</v>
      </c>
      <c r="C4" s="38">
        <v>1000</v>
      </c>
      <c r="D4" s="36">
        <v>0.24</v>
      </c>
      <c r="E4" s="35"/>
      <c r="F4" s="37">
        <v>10</v>
      </c>
      <c r="G4" s="36" t="s">
        <v>5022</v>
      </c>
      <c r="H4" s="2" t="s">
        <v>5024</v>
      </c>
      <c r="I4" s="2" t="s">
        <v>1917</v>
      </c>
    </row>
    <row r="5" spans="1:9" ht="51.75" customHeight="1" x14ac:dyDescent="0.25">
      <c r="A5" s="35">
        <v>2</v>
      </c>
      <c r="B5" s="35">
        <v>24216</v>
      </c>
      <c r="C5" s="38">
        <v>41000</v>
      </c>
      <c r="D5" s="36">
        <v>0.25</v>
      </c>
      <c r="E5" s="35"/>
      <c r="F5" s="37">
        <v>10</v>
      </c>
      <c r="G5" s="36" t="s">
        <v>5021</v>
      </c>
      <c r="H5" s="2" t="s">
        <v>5024</v>
      </c>
      <c r="I5" s="2" t="s">
        <v>1917</v>
      </c>
    </row>
    <row r="6" spans="1:9" ht="55.5" customHeight="1" x14ac:dyDescent="0.25">
      <c r="A6" s="35">
        <v>4</v>
      </c>
      <c r="B6" s="35">
        <v>24218</v>
      </c>
      <c r="C6" s="35"/>
      <c r="D6" s="36"/>
      <c r="E6" s="35">
        <v>65.290000000000006</v>
      </c>
      <c r="F6" s="35"/>
      <c r="G6" s="36" t="s">
        <v>5023</v>
      </c>
      <c r="H6" s="2" t="s">
        <v>5025</v>
      </c>
      <c r="I6" s="2" t="s">
        <v>1917</v>
      </c>
    </row>
    <row r="7" spans="1:9" x14ac:dyDescent="0.25">
      <c r="H7" s="39"/>
    </row>
  </sheetData>
  <mergeCells count="1">
    <mergeCell ref="A1:I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5"/>
  <sheetViews>
    <sheetView tabSelected="1" workbookViewId="0">
      <selection sqref="A1:F1"/>
    </sheetView>
  </sheetViews>
  <sheetFormatPr defaultRowHeight="15" x14ac:dyDescent="0.25"/>
  <cols>
    <col min="1" max="1" width="9.140625" style="48"/>
    <col min="2" max="2" width="23" style="42" customWidth="1"/>
    <col min="3" max="3" width="20.42578125" style="42" customWidth="1"/>
    <col min="4" max="4" width="17.140625" style="42" customWidth="1"/>
    <col min="5" max="5" width="26.28515625" style="42" customWidth="1"/>
    <col min="6" max="6" width="23.85546875" style="42" customWidth="1"/>
    <col min="7" max="23" width="9.140625" style="34"/>
  </cols>
  <sheetData>
    <row r="1" spans="1:6" s="34" customFormat="1" ht="43.5" customHeight="1" x14ac:dyDescent="0.25">
      <c r="A1" s="174" t="s">
        <v>6657</v>
      </c>
      <c r="B1" s="174"/>
      <c r="C1" s="174"/>
      <c r="D1" s="174"/>
      <c r="E1" s="174"/>
      <c r="F1" s="174"/>
    </row>
    <row r="2" spans="1:6" s="34" customFormat="1" x14ac:dyDescent="0.25">
      <c r="A2" s="48"/>
      <c r="B2" s="42"/>
      <c r="C2" s="42"/>
      <c r="D2" s="42"/>
      <c r="E2" s="42"/>
      <c r="F2" s="42"/>
    </row>
    <row r="3" spans="1:6" s="34" customFormat="1" ht="55.5" customHeight="1" x14ac:dyDescent="0.25">
      <c r="A3" s="46" t="s">
        <v>6284</v>
      </c>
      <c r="B3" s="5" t="s">
        <v>1204</v>
      </c>
      <c r="C3" s="5" t="s">
        <v>1206</v>
      </c>
      <c r="D3" s="5" t="s">
        <v>1221</v>
      </c>
      <c r="E3" s="5" t="s">
        <v>1205</v>
      </c>
      <c r="F3" s="5" t="s">
        <v>1207</v>
      </c>
    </row>
    <row r="4" spans="1:6" s="34" customFormat="1" ht="66" customHeight="1" x14ac:dyDescent="0.25">
      <c r="A4" s="46" t="s">
        <v>5923</v>
      </c>
      <c r="B4" s="40" t="s">
        <v>15</v>
      </c>
      <c r="C4" s="5" t="s">
        <v>1222</v>
      </c>
      <c r="D4" s="53">
        <v>4515</v>
      </c>
      <c r="E4" s="5" t="s">
        <v>1223</v>
      </c>
      <c r="F4" s="5" t="s">
        <v>1224</v>
      </c>
    </row>
    <row r="5" spans="1:6" s="34" customFormat="1" ht="64.5" customHeight="1" x14ac:dyDescent="0.25">
      <c r="A5" s="46" t="s">
        <v>5337</v>
      </c>
      <c r="B5" s="40" t="s">
        <v>17</v>
      </c>
      <c r="C5" s="5" t="s">
        <v>1421</v>
      </c>
      <c r="D5" s="5">
        <v>948</v>
      </c>
      <c r="E5" s="5" t="s">
        <v>1225</v>
      </c>
      <c r="F5" s="5" t="s">
        <v>1406</v>
      </c>
    </row>
    <row r="6" spans="1:6" s="34" customFormat="1" ht="63.75" x14ac:dyDescent="0.25">
      <c r="A6" s="46" t="s">
        <v>5272</v>
      </c>
      <c r="B6" s="40" t="s">
        <v>19</v>
      </c>
      <c r="C6" s="5" t="s">
        <v>21</v>
      </c>
      <c r="D6" s="5">
        <v>1359</v>
      </c>
      <c r="E6" s="5" t="s">
        <v>1225</v>
      </c>
      <c r="F6" s="5" t="s">
        <v>1226</v>
      </c>
    </row>
    <row r="7" spans="1:6" s="34" customFormat="1" ht="63.75" x14ac:dyDescent="0.25">
      <c r="A7" s="46" t="s">
        <v>5977</v>
      </c>
      <c r="B7" s="53" t="s">
        <v>1418</v>
      </c>
      <c r="C7" s="54" t="s">
        <v>1419</v>
      </c>
      <c r="D7" s="5">
        <v>1349</v>
      </c>
      <c r="E7" s="5" t="s">
        <v>1225</v>
      </c>
      <c r="F7" s="5" t="s">
        <v>1227</v>
      </c>
    </row>
    <row r="8" spans="1:6" s="34" customFormat="1" ht="63.75" x14ac:dyDescent="0.25">
      <c r="A8" s="46" t="s">
        <v>5758</v>
      </c>
      <c r="B8" s="40" t="s">
        <v>51</v>
      </c>
      <c r="C8" s="5" t="s">
        <v>1420</v>
      </c>
      <c r="D8" s="5">
        <v>12000</v>
      </c>
      <c r="E8" s="5" t="s">
        <v>1228</v>
      </c>
      <c r="F8" s="5" t="s">
        <v>1229</v>
      </c>
    </row>
    <row r="9" spans="1:6" s="34" customFormat="1" ht="63.75" x14ac:dyDescent="0.25">
      <c r="A9" s="46" t="s">
        <v>5830</v>
      </c>
      <c r="B9" s="40" t="s">
        <v>119</v>
      </c>
      <c r="C9" s="5" t="s">
        <v>130</v>
      </c>
      <c r="D9" s="5">
        <v>11050</v>
      </c>
      <c r="E9" s="5" t="s">
        <v>1225</v>
      </c>
      <c r="F9" s="5" t="s">
        <v>1407</v>
      </c>
    </row>
    <row r="10" spans="1:6" s="34" customFormat="1" ht="89.25" x14ac:dyDescent="0.25">
      <c r="A10" s="46" t="s">
        <v>6273</v>
      </c>
      <c r="B10" s="40" t="s">
        <v>132</v>
      </c>
      <c r="C10" s="5" t="s">
        <v>6271</v>
      </c>
      <c r="D10" s="5">
        <v>8696</v>
      </c>
      <c r="E10" s="5" t="s">
        <v>1254</v>
      </c>
      <c r="F10" s="5" t="s">
        <v>6272</v>
      </c>
    </row>
    <row r="11" spans="1:6" s="34" customFormat="1" ht="63.75" x14ac:dyDescent="0.25">
      <c r="A11" s="46" t="s">
        <v>5718</v>
      </c>
      <c r="B11" s="40" t="s">
        <v>139</v>
      </c>
      <c r="C11" s="5" t="s">
        <v>140</v>
      </c>
      <c r="D11" s="5">
        <v>6793</v>
      </c>
      <c r="E11" s="5" t="s">
        <v>1225</v>
      </c>
      <c r="F11" s="5" t="s">
        <v>1230</v>
      </c>
    </row>
    <row r="12" spans="1:6" s="34" customFormat="1" ht="76.5" x14ac:dyDescent="0.25">
      <c r="A12" s="46" t="s">
        <v>5907</v>
      </c>
      <c r="B12" s="40" t="s">
        <v>174</v>
      </c>
      <c r="C12" s="5" t="s">
        <v>178</v>
      </c>
      <c r="D12" s="5">
        <v>16508</v>
      </c>
      <c r="E12" s="5" t="s">
        <v>1231</v>
      </c>
      <c r="F12" s="5" t="s">
        <v>1408</v>
      </c>
    </row>
    <row r="13" spans="1:6" s="34" customFormat="1" ht="76.5" x14ac:dyDescent="0.25">
      <c r="A13" s="46" t="s">
        <v>5417</v>
      </c>
      <c r="B13" s="40" t="s">
        <v>1233</v>
      </c>
      <c r="C13" s="5" t="s">
        <v>243</v>
      </c>
      <c r="D13" s="5">
        <v>1212</v>
      </c>
      <c r="E13" s="5" t="s">
        <v>1232</v>
      </c>
      <c r="F13" s="5" t="s">
        <v>1409</v>
      </c>
    </row>
    <row r="14" spans="1:6" s="34" customFormat="1" ht="63.75" x14ac:dyDescent="0.25">
      <c r="A14" s="46" t="s">
        <v>5348</v>
      </c>
      <c r="B14" s="40" t="s">
        <v>638</v>
      </c>
      <c r="C14" s="5" t="s">
        <v>640</v>
      </c>
      <c r="D14" s="5">
        <v>2141</v>
      </c>
      <c r="E14" s="5" t="s">
        <v>1234</v>
      </c>
      <c r="F14" s="5" t="s">
        <v>1235</v>
      </c>
    </row>
    <row r="15" spans="1:6" s="34" customFormat="1" ht="63.75" x14ac:dyDescent="0.25">
      <c r="A15" s="46" t="s">
        <v>5508</v>
      </c>
      <c r="B15" s="5" t="s">
        <v>1047</v>
      </c>
      <c r="C15" s="5" t="s">
        <v>1048</v>
      </c>
      <c r="D15" s="5">
        <v>7436</v>
      </c>
      <c r="E15" s="5" t="s">
        <v>1225</v>
      </c>
      <c r="F15" s="5" t="s">
        <v>1410</v>
      </c>
    </row>
    <row r="16" spans="1:6" s="34" customFormat="1" ht="76.5" x14ac:dyDescent="0.25">
      <c r="A16" s="46" t="s">
        <v>5230</v>
      </c>
      <c r="B16" s="5" t="s">
        <v>1486</v>
      </c>
      <c r="C16" s="5" t="s">
        <v>1184</v>
      </c>
      <c r="D16" s="5">
        <v>5415</v>
      </c>
      <c r="E16" s="5" t="s">
        <v>1236</v>
      </c>
      <c r="F16" s="5" t="s">
        <v>1237</v>
      </c>
    </row>
    <row r="17" spans="1:6" s="34" customFormat="1" ht="63.75" x14ac:dyDescent="0.25">
      <c r="A17" s="46" t="s">
        <v>5920</v>
      </c>
      <c r="B17" s="40" t="s">
        <v>26</v>
      </c>
      <c r="C17" s="5" t="s">
        <v>29</v>
      </c>
      <c r="D17" s="5">
        <v>14794</v>
      </c>
      <c r="E17" s="5" t="s">
        <v>1225</v>
      </c>
      <c r="F17" s="5" t="s">
        <v>1238</v>
      </c>
    </row>
    <row r="18" spans="1:6" s="34" customFormat="1" ht="63.75" x14ac:dyDescent="0.25">
      <c r="A18" s="46" t="s">
        <v>5763</v>
      </c>
      <c r="B18" s="40" t="s">
        <v>36</v>
      </c>
      <c r="C18" s="5" t="s">
        <v>40</v>
      </c>
      <c r="D18" s="5">
        <v>9285</v>
      </c>
      <c r="E18" s="5" t="s">
        <v>1225</v>
      </c>
      <c r="F18" s="5" t="s">
        <v>1239</v>
      </c>
    </row>
    <row r="19" spans="1:6" s="34" customFormat="1" ht="81" customHeight="1" x14ac:dyDescent="0.25">
      <c r="A19" s="46" t="s">
        <v>6003</v>
      </c>
      <c r="B19" s="40" t="s">
        <v>42</v>
      </c>
      <c r="C19" s="5" t="s">
        <v>1240</v>
      </c>
      <c r="D19" s="5">
        <v>14497</v>
      </c>
      <c r="E19" s="5" t="s">
        <v>1241</v>
      </c>
      <c r="F19" s="5" t="s">
        <v>1242</v>
      </c>
    </row>
    <row r="20" spans="1:6" s="34" customFormat="1" ht="63.75" x14ac:dyDescent="0.25">
      <c r="A20" s="46" t="s">
        <v>5542</v>
      </c>
      <c r="B20" s="40" t="s">
        <v>45</v>
      </c>
      <c r="C20" s="5" t="s">
        <v>49</v>
      </c>
      <c r="D20" s="5">
        <v>25472</v>
      </c>
      <c r="E20" s="5" t="s">
        <v>1225</v>
      </c>
      <c r="F20" s="5" t="s">
        <v>1244</v>
      </c>
    </row>
    <row r="21" spans="1:6" s="34" customFormat="1" ht="63.75" x14ac:dyDescent="0.25">
      <c r="A21" s="46" t="s">
        <v>5883</v>
      </c>
      <c r="B21" s="40" t="s">
        <v>58</v>
      </c>
      <c r="C21" s="5" t="s">
        <v>66</v>
      </c>
      <c r="D21" s="5">
        <v>22655</v>
      </c>
      <c r="E21" s="5" t="s">
        <v>1225</v>
      </c>
      <c r="F21" s="5" t="s">
        <v>1243</v>
      </c>
    </row>
    <row r="22" spans="1:6" s="34" customFormat="1" ht="76.5" x14ac:dyDescent="0.25">
      <c r="A22" s="46" t="s">
        <v>5608</v>
      </c>
      <c r="B22" s="40" t="s">
        <v>71</v>
      </c>
      <c r="C22" s="5" t="s">
        <v>77</v>
      </c>
      <c r="D22" s="5">
        <v>468</v>
      </c>
      <c r="E22" s="5" t="s">
        <v>1231</v>
      </c>
      <c r="F22" s="5" t="s">
        <v>1245</v>
      </c>
    </row>
    <row r="23" spans="1:6" s="34" customFormat="1" ht="63.75" x14ac:dyDescent="0.25">
      <c r="A23" s="46" t="s">
        <v>5985</v>
      </c>
      <c r="B23" s="40" t="s">
        <v>79</v>
      </c>
      <c r="C23" s="5" t="s">
        <v>87</v>
      </c>
      <c r="D23" s="5">
        <v>15407</v>
      </c>
      <c r="E23" s="5" t="s">
        <v>1225</v>
      </c>
      <c r="F23" s="5" t="s">
        <v>1246</v>
      </c>
    </row>
    <row r="24" spans="1:6" s="34" customFormat="1" ht="63.75" x14ac:dyDescent="0.25">
      <c r="A24" s="46" t="s">
        <v>5810</v>
      </c>
      <c r="B24" s="40" t="s">
        <v>93</v>
      </c>
      <c r="C24" s="5" t="s">
        <v>101</v>
      </c>
      <c r="D24" s="5">
        <v>2799</v>
      </c>
      <c r="E24" s="5" t="s">
        <v>1225</v>
      </c>
      <c r="F24" s="5" t="s">
        <v>1247</v>
      </c>
    </row>
    <row r="25" spans="1:6" s="34" customFormat="1" ht="63.75" x14ac:dyDescent="0.25">
      <c r="A25" s="46" t="s">
        <v>5471</v>
      </c>
      <c r="B25" s="40" t="s">
        <v>88</v>
      </c>
      <c r="C25" s="5" t="s">
        <v>102</v>
      </c>
      <c r="D25" s="5">
        <v>14678</v>
      </c>
      <c r="E25" s="5" t="s">
        <v>1225</v>
      </c>
      <c r="F25" s="5" t="s">
        <v>1248</v>
      </c>
    </row>
    <row r="26" spans="1:6" s="34" customFormat="1" ht="89.25" x14ac:dyDescent="0.25">
      <c r="A26" s="46" t="s">
        <v>5960</v>
      </c>
      <c r="B26" s="40" t="s">
        <v>5961</v>
      </c>
      <c r="C26" s="5" t="s">
        <v>5962</v>
      </c>
      <c r="D26" s="5">
        <v>1024</v>
      </c>
      <c r="E26" s="5" t="s">
        <v>1254</v>
      </c>
      <c r="F26" s="5" t="s">
        <v>5963</v>
      </c>
    </row>
    <row r="27" spans="1:6" s="34" customFormat="1" ht="90.75" customHeight="1" x14ac:dyDescent="0.25">
      <c r="A27" s="46" t="s">
        <v>6048</v>
      </c>
      <c r="B27" s="40" t="s">
        <v>104</v>
      </c>
      <c r="C27" s="5" t="s">
        <v>1249</v>
      </c>
      <c r="D27" s="5">
        <v>8765</v>
      </c>
      <c r="E27" s="5" t="s">
        <v>1251</v>
      </c>
      <c r="F27" s="5" t="s">
        <v>1250</v>
      </c>
    </row>
    <row r="28" spans="1:6" s="34" customFormat="1" ht="63.75" x14ac:dyDescent="0.25">
      <c r="A28" s="46" t="s">
        <v>6025</v>
      </c>
      <c r="B28" s="40" t="s">
        <v>113</v>
      </c>
      <c r="C28" s="5" t="s">
        <v>117</v>
      </c>
      <c r="D28" s="5">
        <v>11405</v>
      </c>
      <c r="E28" s="5" t="s">
        <v>1228</v>
      </c>
      <c r="F28" s="5" t="s">
        <v>1252</v>
      </c>
    </row>
    <row r="29" spans="1:6" s="34" customFormat="1" ht="76.5" x14ac:dyDescent="0.25">
      <c r="A29" s="46" t="s">
        <v>5941</v>
      </c>
      <c r="B29" s="40" t="s">
        <v>142</v>
      </c>
      <c r="C29" s="5" t="s">
        <v>146</v>
      </c>
      <c r="D29" s="5">
        <v>12168</v>
      </c>
      <c r="E29" s="5" t="s">
        <v>1228</v>
      </c>
      <c r="F29" s="5" t="s">
        <v>1253</v>
      </c>
    </row>
    <row r="30" spans="1:6" s="34" customFormat="1" ht="114" customHeight="1" x14ac:dyDescent="0.25">
      <c r="A30" s="46" t="s">
        <v>5279</v>
      </c>
      <c r="B30" s="40" t="s">
        <v>148</v>
      </c>
      <c r="C30" s="5" t="s">
        <v>152</v>
      </c>
      <c r="D30" s="5">
        <v>28000</v>
      </c>
      <c r="E30" s="5" t="s">
        <v>1254</v>
      </c>
      <c r="F30" s="5" t="s">
        <v>1255</v>
      </c>
    </row>
    <row r="31" spans="1:6" s="34" customFormat="1" ht="63.75" x14ac:dyDescent="0.25">
      <c r="A31" s="46" t="s">
        <v>5804</v>
      </c>
      <c r="B31" s="40" t="s">
        <v>154</v>
      </c>
      <c r="C31" s="5" t="s">
        <v>166</v>
      </c>
      <c r="D31" s="5">
        <v>20236</v>
      </c>
      <c r="E31" s="5" t="s">
        <v>1228</v>
      </c>
      <c r="F31" s="5" t="s">
        <v>1256</v>
      </c>
    </row>
    <row r="32" spans="1:6" s="34" customFormat="1" ht="89.25" x14ac:dyDescent="0.25">
      <c r="A32" s="46" t="s">
        <v>5765</v>
      </c>
      <c r="B32" s="40" t="s">
        <v>167</v>
      </c>
      <c r="C32" s="5" t="s">
        <v>168</v>
      </c>
      <c r="D32" s="5">
        <v>28652</v>
      </c>
      <c r="E32" s="5" t="s">
        <v>1254</v>
      </c>
      <c r="F32" s="5" t="s">
        <v>1257</v>
      </c>
    </row>
    <row r="33" spans="1:6" s="34" customFormat="1" ht="76.5" x14ac:dyDescent="0.25">
      <c r="A33" s="46" t="s">
        <v>5949</v>
      </c>
      <c r="B33" s="40" t="s">
        <v>180</v>
      </c>
      <c r="C33" s="5" t="s">
        <v>182</v>
      </c>
      <c r="D33" s="5">
        <v>4702</v>
      </c>
      <c r="E33" s="5" t="s">
        <v>1258</v>
      </c>
      <c r="F33" s="5" t="s">
        <v>1259</v>
      </c>
    </row>
    <row r="34" spans="1:6" s="34" customFormat="1" ht="89.25" x14ac:dyDescent="0.25">
      <c r="A34" s="46" t="s">
        <v>5246</v>
      </c>
      <c r="B34" s="40" t="s">
        <v>183</v>
      </c>
      <c r="C34" s="5" t="s">
        <v>185</v>
      </c>
      <c r="D34" s="5">
        <v>2007</v>
      </c>
      <c r="E34" s="5" t="s">
        <v>1260</v>
      </c>
      <c r="F34" s="5" t="s">
        <v>1261</v>
      </c>
    </row>
    <row r="35" spans="1:6" s="34" customFormat="1" ht="76.5" x14ac:dyDescent="0.25">
      <c r="A35" s="46" t="s">
        <v>5649</v>
      </c>
      <c r="B35" s="40" t="s">
        <v>186</v>
      </c>
      <c r="C35" s="5" t="s">
        <v>187</v>
      </c>
      <c r="D35" s="5">
        <v>1000</v>
      </c>
      <c r="E35" s="5" t="s">
        <v>1225</v>
      </c>
      <c r="F35" s="5" t="s">
        <v>1262</v>
      </c>
    </row>
    <row r="36" spans="1:6" s="34" customFormat="1" ht="63.75" x14ac:dyDescent="0.25">
      <c r="A36" s="46" t="s">
        <v>6045</v>
      </c>
      <c r="B36" s="40" t="s">
        <v>197</v>
      </c>
      <c r="C36" s="5" t="s">
        <v>209</v>
      </c>
      <c r="D36" s="5">
        <v>9000</v>
      </c>
      <c r="E36" s="5" t="s">
        <v>1228</v>
      </c>
      <c r="F36" s="5" t="s">
        <v>1263</v>
      </c>
    </row>
    <row r="37" spans="1:6" s="34" customFormat="1" ht="63.75" x14ac:dyDescent="0.25">
      <c r="A37" s="46" t="s">
        <v>5745</v>
      </c>
      <c r="B37" s="40" t="s">
        <v>211</v>
      </c>
      <c r="C37" s="5" t="s">
        <v>215</v>
      </c>
      <c r="D37" s="5">
        <v>7595</v>
      </c>
      <c r="E37" s="5" t="s">
        <v>1225</v>
      </c>
      <c r="F37" s="5" t="s">
        <v>1264</v>
      </c>
    </row>
    <row r="38" spans="1:6" s="34" customFormat="1" ht="63.75" x14ac:dyDescent="0.25">
      <c r="A38" s="46" t="s">
        <v>5426</v>
      </c>
      <c r="B38" s="40" t="s">
        <v>217</v>
      </c>
      <c r="C38" s="5" t="s">
        <v>222</v>
      </c>
      <c r="D38" s="5">
        <v>9235</v>
      </c>
      <c r="E38" s="5" t="s">
        <v>1228</v>
      </c>
      <c r="F38" s="5" t="s">
        <v>1265</v>
      </c>
    </row>
    <row r="39" spans="1:6" s="34" customFormat="1" ht="63.75" x14ac:dyDescent="0.25">
      <c r="A39" s="46" t="s">
        <v>5770</v>
      </c>
      <c r="B39" s="40" t="s">
        <v>224</v>
      </c>
      <c r="C39" s="5" t="s">
        <v>1267</v>
      </c>
      <c r="D39" s="5">
        <v>20000</v>
      </c>
      <c r="E39" s="5" t="s">
        <v>1228</v>
      </c>
      <c r="F39" s="5" t="s">
        <v>1266</v>
      </c>
    </row>
    <row r="40" spans="1:6" s="34" customFormat="1" ht="63.75" x14ac:dyDescent="0.25">
      <c r="A40" s="46" t="s">
        <v>5340</v>
      </c>
      <c r="B40" s="40" t="s">
        <v>229</v>
      </c>
      <c r="C40" s="5" t="s">
        <v>235</v>
      </c>
      <c r="D40" s="5">
        <v>9902</v>
      </c>
      <c r="E40" s="5" t="s">
        <v>1225</v>
      </c>
      <c r="F40" s="5" t="s">
        <v>1268</v>
      </c>
    </row>
    <row r="41" spans="1:6" s="34" customFormat="1" ht="76.5" x14ac:dyDescent="0.25">
      <c r="A41" s="46" t="s">
        <v>5858</v>
      </c>
      <c r="B41" s="40" t="s">
        <v>237</v>
      </c>
      <c r="C41" s="5" t="s">
        <v>244</v>
      </c>
      <c r="D41" s="5">
        <v>7889</v>
      </c>
      <c r="E41" s="5" t="s">
        <v>1225</v>
      </c>
      <c r="F41" s="5" t="s">
        <v>1269</v>
      </c>
    </row>
    <row r="42" spans="1:6" s="34" customFormat="1" ht="63.75" x14ac:dyDescent="0.25">
      <c r="A42" s="46" t="s">
        <v>5670</v>
      </c>
      <c r="B42" s="40" t="s">
        <v>245</v>
      </c>
      <c r="C42" s="5" t="s">
        <v>247</v>
      </c>
      <c r="D42" s="5">
        <v>18300</v>
      </c>
      <c r="E42" s="5" t="s">
        <v>1225</v>
      </c>
      <c r="F42" s="5" t="s">
        <v>1270</v>
      </c>
    </row>
    <row r="43" spans="1:6" s="34" customFormat="1" ht="63.75" x14ac:dyDescent="0.25">
      <c r="A43" s="46" t="s">
        <v>5848</v>
      </c>
      <c r="B43" s="40" t="s">
        <v>248</v>
      </c>
      <c r="C43" s="5" t="s">
        <v>253</v>
      </c>
      <c r="D43" s="5">
        <v>16329</v>
      </c>
      <c r="E43" s="5" t="s">
        <v>1228</v>
      </c>
      <c r="F43" s="5" t="s">
        <v>1271</v>
      </c>
    </row>
    <row r="44" spans="1:6" s="34" customFormat="1" ht="63.75" x14ac:dyDescent="0.25">
      <c r="A44" s="46" t="s">
        <v>5871</v>
      </c>
      <c r="B44" s="40" t="s">
        <v>254</v>
      </c>
      <c r="C44" s="5" t="s">
        <v>258</v>
      </c>
      <c r="D44" s="5">
        <v>17481</v>
      </c>
      <c r="E44" s="5" t="s">
        <v>1225</v>
      </c>
      <c r="F44" s="5" t="s">
        <v>1272</v>
      </c>
    </row>
    <row r="45" spans="1:6" s="34" customFormat="1" ht="63.75" x14ac:dyDescent="0.25">
      <c r="A45" s="46" t="s">
        <v>5964</v>
      </c>
      <c r="B45" s="40" t="s">
        <v>261</v>
      </c>
      <c r="C45" s="5" t="s">
        <v>263</v>
      </c>
      <c r="D45" s="5">
        <v>10868</v>
      </c>
      <c r="E45" s="5" t="s">
        <v>1225</v>
      </c>
      <c r="F45" s="5" t="s">
        <v>1273</v>
      </c>
    </row>
    <row r="46" spans="1:6" s="34" customFormat="1" ht="63.75" x14ac:dyDescent="0.25">
      <c r="A46" s="46" t="s">
        <v>5925</v>
      </c>
      <c r="B46" s="40" t="s">
        <v>264</v>
      </c>
      <c r="C46" s="5" t="s">
        <v>270</v>
      </c>
      <c r="D46" s="5">
        <v>13785</v>
      </c>
      <c r="E46" s="5" t="s">
        <v>1274</v>
      </c>
      <c r="F46" s="5" t="s">
        <v>1275</v>
      </c>
    </row>
    <row r="47" spans="1:6" s="34" customFormat="1" ht="63.75" x14ac:dyDescent="0.25">
      <c r="A47" s="46" t="s">
        <v>5978</v>
      </c>
      <c r="B47" s="40" t="s">
        <v>272</v>
      </c>
      <c r="C47" s="5" t="s">
        <v>278</v>
      </c>
      <c r="D47" s="5">
        <v>3311</v>
      </c>
      <c r="E47" s="5" t="s">
        <v>1225</v>
      </c>
      <c r="F47" s="5" t="s">
        <v>1276</v>
      </c>
    </row>
    <row r="48" spans="1:6" s="34" customFormat="1" ht="63.75" x14ac:dyDescent="0.25">
      <c r="A48" s="46" t="s">
        <v>5356</v>
      </c>
      <c r="B48" s="40" t="s">
        <v>280</v>
      </c>
      <c r="C48" s="5" t="s">
        <v>295</v>
      </c>
      <c r="D48" s="5">
        <v>3885</v>
      </c>
      <c r="E48" s="5" t="s">
        <v>1225</v>
      </c>
      <c r="F48" s="5" t="s">
        <v>1277</v>
      </c>
    </row>
    <row r="49" spans="1:6" s="34" customFormat="1" ht="89.25" x14ac:dyDescent="0.25">
      <c r="A49" s="46" t="s">
        <v>5733</v>
      </c>
      <c r="B49" s="40" t="s">
        <v>296</v>
      </c>
      <c r="C49" s="5" t="s">
        <v>298</v>
      </c>
      <c r="D49" s="5">
        <v>697</v>
      </c>
      <c r="E49" s="5" t="s">
        <v>1278</v>
      </c>
      <c r="F49" s="5" t="s">
        <v>1280</v>
      </c>
    </row>
    <row r="50" spans="1:6" s="34" customFormat="1" ht="63.75" x14ac:dyDescent="0.25">
      <c r="A50" s="46" t="s">
        <v>5951</v>
      </c>
      <c r="B50" s="40" t="s">
        <v>307</v>
      </c>
      <c r="C50" s="5" t="s">
        <v>310</v>
      </c>
      <c r="D50" s="5">
        <v>2597</v>
      </c>
      <c r="E50" s="5" t="s">
        <v>1228</v>
      </c>
      <c r="F50" s="5" t="s">
        <v>1279</v>
      </c>
    </row>
    <row r="51" spans="1:6" s="34" customFormat="1" ht="76.5" x14ac:dyDescent="0.25">
      <c r="A51" s="46" t="s">
        <v>5450</v>
      </c>
      <c r="B51" s="40" t="s">
        <v>311</v>
      </c>
      <c r="C51" s="5" t="s">
        <v>314</v>
      </c>
      <c r="D51" s="5" t="s">
        <v>1282</v>
      </c>
      <c r="E51" s="5" t="s">
        <v>1281</v>
      </c>
      <c r="F51" s="5" t="s">
        <v>1285</v>
      </c>
    </row>
    <row r="52" spans="1:6" s="34" customFormat="1" ht="63.75" x14ac:dyDescent="0.25">
      <c r="A52" s="46" t="s">
        <v>5937</v>
      </c>
      <c r="B52" s="40" t="s">
        <v>315</v>
      </c>
      <c r="C52" s="5" t="s">
        <v>317</v>
      </c>
      <c r="D52" s="5">
        <v>5567</v>
      </c>
      <c r="E52" s="5" t="s">
        <v>1283</v>
      </c>
      <c r="F52" s="5" t="s">
        <v>1284</v>
      </c>
    </row>
    <row r="53" spans="1:6" s="34" customFormat="1" ht="63.75" x14ac:dyDescent="0.25">
      <c r="A53" s="46" t="s">
        <v>5430</v>
      </c>
      <c r="B53" s="40" t="s">
        <v>319</v>
      </c>
      <c r="C53" s="5" t="s">
        <v>320</v>
      </c>
      <c r="D53" s="5">
        <v>2287</v>
      </c>
      <c r="E53" s="5" t="s">
        <v>1228</v>
      </c>
      <c r="F53" s="5" t="s">
        <v>1286</v>
      </c>
    </row>
    <row r="54" spans="1:6" s="34" customFormat="1" ht="63.75" x14ac:dyDescent="0.25">
      <c r="A54" s="46" t="s">
        <v>5734</v>
      </c>
      <c r="B54" s="40" t="s">
        <v>330</v>
      </c>
      <c r="C54" s="5" t="s">
        <v>331</v>
      </c>
      <c r="D54" s="5">
        <v>3131</v>
      </c>
      <c r="E54" s="5" t="s">
        <v>1228</v>
      </c>
      <c r="F54" s="5" t="s">
        <v>1287</v>
      </c>
    </row>
    <row r="55" spans="1:6" s="34" customFormat="1" ht="63.75" x14ac:dyDescent="0.25">
      <c r="A55" s="46" t="s">
        <v>5610</v>
      </c>
      <c r="B55" s="40" t="s">
        <v>332</v>
      </c>
      <c r="C55" s="5" t="s">
        <v>342</v>
      </c>
      <c r="D55" s="5">
        <v>5907</v>
      </c>
      <c r="E55" s="5" t="s">
        <v>1225</v>
      </c>
      <c r="F55" s="5" t="s">
        <v>1288</v>
      </c>
    </row>
    <row r="56" spans="1:6" s="34" customFormat="1" ht="63.75" x14ac:dyDescent="0.25">
      <c r="A56" s="46" t="s">
        <v>5570</v>
      </c>
      <c r="B56" s="40" t="s">
        <v>343</v>
      </c>
      <c r="C56" s="5" t="s">
        <v>5569</v>
      </c>
      <c r="D56" s="5">
        <v>5752</v>
      </c>
      <c r="E56" s="5" t="s">
        <v>1228</v>
      </c>
      <c r="F56" s="5" t="s">
        <v>1289</v>
      </c>
    </row>
    <row r="57" spans="1:6" s="34" customFormat="1" ht="63.75" x14ac:dyDescent="0.25">
      <c r="A57" s="46" t="s">
        <v>5222</v>
      </c>
      <c r="B57" s="40" t="s">
        <v>345</v>
      </c>
      <c r="C57" s="5" t="s">
        <v>351</v>
      </c>
      <c r="D57" s="5">
        <v>16801</v>
      </c>
      <c r="E57" s="5" t="s">
        <v>1228</v>
      </c>
      <c r="F57" s="5" t="s">
        <v>1290</v>
      </c>
    </row>
    <row r="58" spans="1:6" s="34" customFormat="1" ht="63.75" x14ac:dyDescent="0.25">
      <c r="A58" s="46" t="s">
        <v>5437</v>
      </c>
      <c r="B58" s="40" t="s">
        <v>352</v>
      </c>
      <c r="C58" s="5" t="s">
        <v>356</v>
      </c>
      <c r="D58" s="5">
        <v>6291</v>
      </c>
      <c r="E58" s="5" t="s">
        <v>1291</v>
      </c>
      <c r="F58" s="5" t="s">
        <v>1292</v>
      </c>
    </row>
    <row r="59" spans="1:6" s="34" customFormat="1" ht="102" x14ac:dyDescent="0.25">
      <c r="A59" s="46" t="s">
        <v>5336</v>
      </c>
      <c r="B59" s="40" t="s">
        <v>373</v>
      </c>
      <c r="C59" s="5" t="s">
        <v>374</v>
      </c>
      <c r="D59" s="5">
        <v>3467</v>
      </c>
      <c r="E59" s="5" t="s">
        <v>1293</v>
      </c>
      <c r="F59" s="5" t="s">
        <v>1294</v>
      </c>
    </row>
    <row r="60" spans="1:6" s="34" customFormat="1" ht="63.75" x14ac:dyDescent="0.25">
      <c r="A60" s="46" t="s">
        <v>5997</v>
      </c>
      <c r="B60" s="40" t="s">
        <v>357</v>
      </c>
      <c r="C60" s="5" t="s">
        <v>375</v>
      </c>
      <c r="D60" s="5">
        <v>3000</v>
      </c>
      <c r="E60" s="5" t="s">
        <v>1225</v>
      </c>
      <c r="F60" s="5" t="s">
        <v>1295</v>
      </c>
    </row>
    <row r="61" spans="1:6" s="34" customFormat="1" ht="63.75" x14ac:dyDescent="0.25">
      <c r="A61" s="46" t="s">
        <v>5414</v>
      </c>
      <c r="B61" s="40" t="s">
        <v>377</v>
      </c>
      <c r="C61" s="5" t="s">
        <v>387</v>
      </c>
      <c r="D61" s="5">
        <v>6303</v>
      </c>
      <c r="E61" s="5" t="s">
        <v>1234</v>
      </c>
      <c r="F61" s="5" t="s">
        <v>1296</v>
      </c>
    </row>
    <row r="62" spans="1:6" s="34" customFormat="1" ht="63.75" x14ac:dyDescent="0.25">
      <c r="A62" s="46" t="s">
        <v>5265</v>
      </c>
      <c r="B62" s="40" t="s">
        <v>389</v>
      </c>
      <c r="C62" s="5" t="s">
        <v>391</v>
      </c>
      <c r="D62" s="5">
        <v>9025</v>
      </c>
      <c r="E62" s="5" t="s">
        <v>1228</v>
      </c>
      <c r="F62" s="5" t="s">
        <v>1297</v>
      </c>
    </row>
    <row r="63" spans="1:6" s="34" customFormat="1" ht="76.5" x14ac:dyDescent="0.25">
      <c r="A63" s="46"/>
      <c r="B63" s="40" t="s">
        <v>6171</v>
      </c>
      <c r="C63" s="5" t="s">
        <v>6172</v>
      </c>
      <c r="D63" s="5">
        <v>761</v>
      </c>
      <c r="E63" s="5" t="s">
        <v>6173</v>
      </c>
      <c r="F63" s="5" t="s">
        <v>6174</v>
      </c>
    </row>
    <row r="64" spans="1:6" s="34" customFormat="1" ht="63.75" x14ac:dyDescent="0.25">
      <c r="A64" s="46" t="s">
        <v>5863</v>
      </c>
      <c r="B64" s="40" t="s">
        <v>392</v>
      </c>
      <c r="C64" s="5" t="s">
        <v>393</v>
      </c>
      <c r="D64" s="5">
        <v>5460</v>
      </c>
      <c r="E64" s="5" t="s">
        <v>1228</v>
      </c>
      <c r="F64" s="5" t="s">
        <v>1298</v>
      </c>
    </row>
    <row r="65" spans="1:6" s="34" customFormat="1" ht="63.75" x14ac:dyDescent="0.25">
      <c r="A65" s="46" t="s">
        <v>5618</v>
      </c>
      <c r="B65" s="40" t="s">
        <v>394</v>
      </c>
      <c r="C65" s="5" t="s">
        <v>396</v>
      </c>
      <c r="D65" s="5">
        <v>12976</v>
      </c>
      <c r="E65" s="5" t="s">
        <v>1228</v>
      </c>
      <c r="F65" s="5" t="s">
        <v>1299</v>
      </c>
    </row>
    <row r="66" spans="1:6" s="34" customFormat="1" ht="63.75" x14ac:dyDescent="0.25">
      <c r="A66" s="46" t="s">
        <v>5636</v>
      </c>
      <c r="B66" s="40" t="s">
        <v>397</v>
      </c>
      <c r="C66" s="5" t="s">
        <v>400</v>
      </c>
      <c r="D66" s="5">
        <v>6000</v>
      </c>
      <c r="E66" s="5" t="s">
        <v>1228</v>
      </c>
      <c r="F66" s="5" t="s">
        <v>1300</v>
      </c>
    </row>
    <row r="67" spans="1:6" s="34" customFormat="1" ht="76.5" x14ac:dyDescent="0.25">
      <c r="A67" s="46" t="s">
        <v>5226</v>
      </c>
      <c r="B67" s="40" t="s">
        <v>402</v>
      </c>
      <c r="C67" s="5" t="s">
        <v>404</v>
      </c>
      <c r="D67" s="5">
        <v>474</v>
      </c>
      <c r="E67" s="5" t="s">
        <v>1225</v>
      </c>
      <c r="F67" s="5" t="s">
        <v>1301</v>
      </c>
    </row>
    <row r="68" spans="1:6" s="34" customFormat="1" ht="63.75" x14ac:dyDescent="0.25">
      <c r="A68" s="46" t="s">
        <v>5464</v>
      </c>
      <c r="B68" s="40" t="s">
        <v>440</v>
      </c>
      <c r="C68" s="5" t="s">
        <v>441</v>
      </c>
      <c r="D68" s="5">
        <v>999</v>
      </c>
      <c r="E68" s="5" t="s">
        <v>1234</v>
      </c>
      <c r="F68" s="5" t="s">
        <v>1302</v>
      </c>
    </row>
    <row r="69" spans="1:6" s="34" customFormat="1" ht="165.75" x14ac:dyDescent="0.25">
      <c r="A69" s="46" t="s">
        <v>5324</v>
      </c>
      <c r="B69" s="40" t="s">
        <v>442</v>
      </c>
      <c r="C69" s="5" t="s">
        <v>443</v>
      </c>
      <c r="D69" s="5">
        <v>13530</v>
      </c>
      <c r="E69" s="5" t="s">
        <v>1303</v>
      </c>
      <c r="F69" s="5" t="s">
        <v>1304</v>
      </c>
    </row>
    <row r="70" spans="1:6" s="34" customFormat="1" ht="63.75" x14ac:dyDescent="0.25">
      <c r="A70" s="46" t="s">
        <v>5998</v>
      </c>
      <c r="B70" s="40" t="s">
        <v>444</v>
      </c>
      <c r="C70" s="5" t="s">
        <v>445</v>
      </c>
      <c r="D70" s="5">
        <v>4500</v>
      </c>
      <c r="E70" s="5" t="s">
        <v>1234</v>
      </c>
      <c r="F70" s="5" t="s">
        <v>1305</v>
      </c>
    </row>
    <row r="71" spans="1:6" s="34" customFormat="1" ht="63.75" x14ac:dyDescent="0.25">
      <c r="A71" s="46" t="s">
        <v>5728</v>
      </c>
      <c r="B71" s="40" t="s">
        <v>446</v>
      </c>
      <c r="C71" s="5" t="s">
        <v>447</v>
      </c>
      <c r="D71" s="5">
        <v>750</v>
      </c>
      <c r="E71" s="5" t="s">
        <v>1234</v>
      </c>
      <c r="F71" s="5" t="s">
        <v>1306</v>
      </c>
    </row>
    <row r="72" spans="1:6" s="34" customFormat="1" ht="51" x14ac:dyDescent="0.25">
      <c r="A72" s="46" t="s">
        <v>5541</v>
      </c>
      <c r="B72" s="40" t="s">
        <v>431</v>
      </c>
      <c r="C72" s="5" t="s">
        <v>433</v>
      </c>
      <c r="D72" s="5">
        <v>1101</v>
      </c>
      <c r="E72" s="5" t="s">
        <v>1307</v>
      </c>
      <c r="F72" s="5" t="s">
        <v>1308</v>
      </c>
    </row>
    <row r="73" spans="1:6" s="34" customFormat="1" ht="76.5" x14ac:dyDescent="0.25">
      <c r="A73" s="46" t="s">
        <v>5250</v>
      </c>
      <c r="B73" s="40" t="s">
        <v>435</v>
      </c>
      <c r="C73" s="5" t="s">
        <v>436</v>
      </c>
      <c r="D73" s="5">
        <v>6500</v>
      </c>
      <c r="E73" s="5" t="s">
        <v>1309</v>
      </c>
      <c r="F73" s="5" t="s">
        <v>1310</v>
      </c>
    </row>
    <row r="74" spans="1:6" s="34" customFormat="1" ht="76.5" x14ac:dyDescent="0.25">
      <c r="A74" s="46" t="s">
        <v>5407</v>
      </c>
      <c r="B74" s="40" t="s">
        <v>437</v>
      </c>
      <c r="C74" s="5" t="s">
        <v>438</v>
      </c>
      <c r="D74" s="5">
        <v>7232</v>
      </c>
      <c r="E74" s="5" t="s">
        <v>1311</v>
      </c>
      <c r="F74" s="5" t="s">
        <v>1312</v>
      </c>
    </row>
    <row r="75" spans="1:6" s="34" customFormat="1" ht="63.75" x14ac:dyDescent="0.25">
      <c r="A75" s="46" t="s">
        <v>5309</v>
      </c>
      <c r="B75" s="40" t="s">
        <v>439</v>
      </c>
      <c r="C75" s="5" t="s">
        <v>5308</v>
      </c>
      <c r="D75" s="5">
        <v>1537</v>
      </c>
      <c r="E75" s="5" t="s">
        <v>1313</v>
      </c>
      <c r="F75" s="5" t="s">
        <v>1314</v>
      </c>
    </row>
    <row r="76" spans="1:6" s="34" customFormat="1" ht="76.5" x14ac:dyDescent="0.25">
      <c r="A76" s="46" t="s">
        <v>5466</v>
      </c>
      <c r="B76" s="40" t="s">
        <v>448</v>
      </c>
      <c r="C76" s="5" t="s">
        <v>449</v>
      </c>
      <c r="D76" s="5">
        <v>25000</v>
      </c>
      <c r="E76" s="5" t="s">
        <v>1315</v>
      </c>
      <c r="F76" s="5" t="s">
        <v>1316</v>
      </c>
    </row>
    <row r="77" spans="1:6" s="34" customFormat="1" ht="155.25" customHeight="1" x14ac:dyDescent="0.25">
      <c r="A77" s="46" t="s">
        <v>5376</v>
      </c>
      <c r="B77" s="40" t="s">
        <v>450</v>
      </c>
      <c r="C77" s="5" t="s">
        <v>451</v>
      </c>
      <c r="D77" s="5">
        <v>83292</v>
      </c>
      <c r="E77" s="5" t="s">
        <v>1317</v>
      </c>
      <c r="F77" s="5" t="s">
        <v>1318</v>
      </c>
    </row>
    <row r="78" spans="1:6" s="34" customFormat="1" ht="63.75" x14ac:dyDescent="0.25">
      <c r="A78" s="46" t="s">
        <v>5812</v>
      </c>
      <c r="B78" s="40" t="s">
        <v>452</v>
      </c>
      <c r="C78" s="5" t="s">
        <v>453</v>
      </c>
      <c r="D78" s="5">
        <v>2107</v>
      </c>
      <c r="E78" s="5" t="s">
        <v>1319</v>
      </c>
      <c r="F78" s="5" t="s">
        <v>1320</v>
      </c>
    </row>
    <row r="79" spans="1:6" s="34" customFormat="1" ht="76.5" x14ac:dyDescent="0.25">
      <c r="A79" s="46" t="s">
        <v>5914</v>
      </c>
      <c r="B79" s="40" t="s">
        <v>454</v>
      </c>
      <c r="C79" s="5" t="s">
        <v>455</v>
      </c>
      <c r="D79" s="5">
        <v>256</v>
      </c>
      <c r="E79" s="5" t="s">
        <v>1321</v>
      </c>
      <c r="F79" s="5" t="s">
        <v>1322</v>
      </c>
    </row>
    <row r="80" spans="1:6" s="34" customFormat="1" ht="63.75" x14ac:dyDescent="0.25">
      <c r="A80" s="46" t="s">
        <v>5843</v>
      </c>
      <c r="B80" s="40" t="s">
        <v>456</v>
      </c>
      <c r="C80" s="5" t="s">
        <v>457</v>
      </c>
      <c r="D80" s="5">
        <v>622</v>
      </c>
      <c r="E80" s="5" t="s">
        <v>1225</v>
      </c>
      <c r="F80" s="5" t="s">
        <v>1323</v>
      </c>
    </row>
    <row r="81" spans="1:6" s="34" customFormat="1" ht="76.5" customHeight="1" x14ac:dyDescent="0.25">
      <c r="A81" s="46" t="s">
        <v>5811</v>
      </c>
      <c r="B81" s="40" t="s">
        <v>458</v>
      </c>
      <c r="C81" s="5" t="s">
        <v>459</v>
      </c>
      <c r="D81" s="5">
        <v>89</v>
      </c>
      <c r="E81" s="5" t="s">
        <v>1324</v>
      </c>
      <c r="F81" s="5" t="s">
        <v>1325</v>
      </c>
    </row>
    <row r="82" spans="1:6" s="34" customFormat="1" ht="63.75" x14ac:dyDescent="0.25">
      <c r="A82" s="46" t="s">
        <v>5367</v>
      </c>
      <c r="B82" s="40" t="s">
        <v>460</v>
      </c>
      <c r="C82" s="5" t="s">
        <v>461</v>
      </c>
      <c r="D82" s="5">
        <v>9145</v>
      </c>
      <c r="E82" s="5" t="s">
        <v>1228</v>
      </c>
      <c r="F82" s="5" t="s">
        <v>1326</v>
      </c>
    </row>
    <row r="83" spans="1:6" s="34" customFormat="1" ht="94.5" customHeight="1" x14ac:dyDescent="0.25">
      <c r="A83" s="46" t="s">
        <v>5555</v>
      </c>
      <c r="B83" s="5" t="s">
        <v>680</v>
      </c>
      <c r="C83" s="5" t="s">
        <v>681</v>
      </c>
      <c r="D83" s="5">
        <v>47068</v>
      </c>
      <c r="E83" s="5" t="s">
        <v>1327</v>
      </c>
      <c r="F83" s="5" t="s">
        <v>1328</v>
      </c>
    </row>
    <row r="84" spans="1:6" s="34" customFormat="1" ht="51" x14ac:dyDescent="0.25">
      <c r="A84" s="46" t="s">
        <v>6114</v>
      </c>
      <c r="B84" s="5" t="s">
        <v>5477</v>
      </c>
      <c r="C84" s="5" t="s">
        <v>5474</v>
      </c>
      <c r="D84" s="5">
        <v>7063</v>
      </c>
      <c r="E84" s="5" t="s">
        <v>5475</v>
      </c>
      <c r="F84" s="5" t="s">
        <v>5476</v>
      </c>
    </row>
    <row r="85" spans="1:6" s="34" customFormat="1" ht="51" x14ac:dyDescent="0.25">
      <c r="A85" s="46" t="s">
        <v>6115</v>
      </c>
      <c r="B85" s="5" t="s">
        <v>6087</v>
      </c>
      <c r="C85" s="5" t="s">
        <v>6088</v>
      </c>
      <c r="D85" s="5">
        <v>15000</v>
      </c>
      <c r="E85" s="5" t="s">
        <v>5475</v>
      </c>
      <c r="F85" s="5" t="s">
        <v>6089</v>
      </c>
    </row>
    <row r="86" spans="1:6" s="34" customFormat="1" ht="76.5" x14ac:dyDescent="0.25">
      <c r="A86" s="46">
        <f>SUM(A84)+1</f>
        <v>1</v>
      </c>
      <c r="B86" s="5" t="s">
        <v>738</v>
      </c>
      <c r="C86" s="5" t="s">
        <v>739</v>
      </c>
      <c r="D86" s="5">
        <v>33692</v>
      </c>
      <c r="E86" s="5" t="s">
        <v>1234</v>
      </c>
      <c r="F86" s="5" t="s">
        <v>1329</v>
      </c>
    </row>
    <row r="87" spans="1:6" s="34" customFormat="1" ht="70.5" customHeight="1" x14ac:dyDescent="0.25">
      <c r="A87" s="46" t="s">
        <v>5457</v>
      </c>
      <c r="B87" s="5" t="s">
        <v>738</v>
      </c>
      <c r="C87" s="5" t="s">
        <v>740</v>
      </c>
      <c r="D87" s="5">
        <v>16524</v>
      </c>
      <c r="E87" s="5" t="s">
        <v>1234</v>
      </c>
      <c r="F87" s="5" t="s">
        <v>1330</v>
      </c>
    </row>
    <row r="88" spans="1:6" s="34" customFormat="1" ht="51" x14ac:dyDescent="0.25">
      <c r="A88" s="46" t="s">
        <v>6069</v>
      </c>
      <c r="B88" s="5" t="s">
        <v>742</v>
      </c>
      <c r="C88" s="5" t="s">
        <v>744</v>
      </c>
      <c r="D88" s="5">
        <v>402</v>
      </c>
      <c r="E88" s="5" t="s">
        <v>1332</v>
      </c>
      <c r="F88" s="5" t="s">
        <v>1331</v>
      </c>
    </row>
    <row r="89" spans="1:6" s="34" customFormat="1" ht="63.75" x14ac:dyDescent="0.25">
      <c r="A89" s="46" t="s">
        <v>5780</v>
      </c>
      <c r="B89" s="5" t="s">
        <v>805</v>
      </c>
      <c r="C89" s="5" t="s">
        <v>807</v>
      </c>
      <c r="D89" s="5">
        <v>1366</v>
      </c>
      <c r="E89" s="5" t="s">
        <v>1234</v>
      </c>
      <c r="F89" s="5" t="s">
        <v>1333</v>
      </c>
    </row>
    <row r="90" spans="1:6" s="34" customFormat="1" ht="92.25" customHeight="1" x14ac:dyDescent="0.25">
      <c r="A90" s="46" t="s">
        <v>5598</v>
      </c>
      <c r="B90" s="5" t="s">
        <v>5635</v>
      </c>
      <c r="C90" s="5" t="s">
        <v>826</v>
      </c>
      <c r="D90" s="5">
        <v>2089</v>
      </c>
      <c r="E90" s="5" t="s">
        <v>1334</v>
      </c>
      <c r="F90" s="5" t="s">
        <v>1335</v>
      </c>
    </row>
    <row r="91" spans="1:6" s="34" customFormat="1" ht="89.25" x14ac:dyDescent="0.25">
      <c r="A91" s="46" t="s">
        <v>5469</v>
      </c>
      <c r="B91" s="5" t="s">
        <v>830</v>
      </c>
      <c r="C91" s="5" t="s">
        <v>831</v>
      </c>
      <c r="D91" s="5">
        <v>15988</v>
      </c>
      <c r="E91" s="5" t="s">
        <v>1336</v>
      </c>
      <c r="F91" s="5" t="s">
        <v>1337</v>
      </c>
    </row>
    <row r="92" spans="1:6" s="34" customFormat="1" ht="89.25" x14ac:dyDescent="0.25">
      <c r="A92" s="46" t="s">
        <v>5278</v>
      </c>
      <c r="B92" s="5" t="s">
        <v>830</v>
      </c>
      <c r="C92" s="5" t="s">
        <v>832</v>
      </c>
      <c r="D92" s="5">
        <v>26915</v>
      </c>
      <c r="E92" s="5" t="s">
        <v>1336</v>
      </c>
      <c r="F92" s="5" t="s">
        <v>1338</v>
      </c>
    </row>
    <row r="93" spans="1:6" s="34" customFormat="1" ht="109.5" customHeight="1" x14ac:dyDescent="0.25">
      <c r="A93" s="46" t="s">
        <v>5452</v>
      </c>
      <c r="B93" s="5" t="s">
        <v>830</v>
      </c>
      <c r="C93" s="5" t="s">
        <v>833</v>
      </c>
      <c r="D93" s="5">
        <v>6364</v>
      </c>
      <c r="E93" s="5" t="s">
        <v>1251</v>
      </c>
      <c r="F93" s="5" t="s">
        <v>1339</v>
      </c>
    </row>
    <row r="94" spans="1:6" s="34" customFormat="1" ht="63.75" x14ac:dyDescent="0.25">
      <c r="A94" s="46" t="s">
        <v>5347</v>
      </c>
      <c r="B94" s="5" t="s">
        <v>830</v>
      </c>
      <c r="C94" s="5" t="s">
        <v>834</v>
      </c>
      <c r="D94" s="5">
        <v>153</v>
      </c>
      <c r="E94" s="5" t="s">
        <v>1340</v>
      </c>
      <c r="F94" s="5" t="s">
        <v>1341</v>
      </c>
    </row>
    <row r="95" spans="1:6" s="34" customFormat="1" ht="63.75" x14ac:dyDescent="0.25">
      <c r="A95" s="46" t="s">
        <v>5965</v>
      </c>
      <c r="B95" s="5" t="s">
        <v>830</v>
      </c>
      <c r="C95" s="5" t="s">
        <v>835</v>
      </c>
      <c r="D95" s="5">
        <v>5969</v>
      </c>
      <c r="E95" s="5" t="s">
        <v>1258</v>
      </c>
      <c r="F95" s="5" t="s">
        <v>1342</v>
      </c>
    </row>
    <row r="96" spans="1:6" s="34" customFormat="1" ht="178.5" x14ac:dyDescent="0.25">
      <c r="A96" s="46" t="s">
        <v>5273</v>
      </c>
      <c r="B96" s="5" t="s">
        <v>862</v>
      </c>
      <c r="C96" s="5" t="s">
        <v>863</v>
      </c>
      <c r="D96" s="5">
        <v>75909</v>
      </c>
      <c r="E96" s="5" t="s">
        <v>1343</v>
      </c>
      <c r="F96" s="5" t="s">
        <v>1344</v>
      </c>
    </row>
    <row r="97" spans="1:6" s="34" customFormat="1" ht="89.25" x14ac:dyDescent="0.25">
      <c r="A97" s="46">
        <f t="shared" ref="A97" si="0">SUM(A96)+1</f>
        <v>1</v>
      </c>
      <c r="B97" s="5" t="s">
        <v>873</v>
      </c>
      <c r="C97" s="5" t="s">
        <v>874</v>
      </c>
      <c r="D97" s="5">
        <v>1083</v>
      </c>
      <c r="E97" s="5" t="s">
        <v>1345</v>
      </c>
      <c r="F97" s="5" t="s">
        <v>1346</v>
      </c>
    </row>
    <row r="98" spans="1:6" s="34" customFormat="1" ht="63.75" x14ac:dyDescent="0.25">
      <c r="A98" s="46" t="s">
        <v>5253</v>
      </c>
      <c r="B98" s="5" t="s">
        <v>875</v>
      </c>
      <c r="C98" s="5" t="s">
        <v>876</v>
      </c>
      <c r="D98" s="5">
        <v>1683</v>
      </c>
      <c r="E98" s="5" t="s">
        <v>1313</v>
      </c>
      <c r="F98" s="5" t="s">
        <v>1347</v>
      </c>
    </row>
    <row r="99" spans="1:6" s="34" customFormat="1" ht="89.25" x14ac:dyDescent="0.25">
      <c r="A99" s="46" t="s">
        <v>5643</v>
      </c>
      <c r="B99" s="5" t="s">
        <v>877</v>
      </c>
      <c r="C99" s="5" t="s">
        <v>878</v>
      </c>
      <c r="D99" s="5">
        <v>1000</v>
      </c>
      <c r="E99" s="5" t="s">
        <v>1348</v>
      </c>
      <c r="F99" s="5" t="s">
        <v>1349</v>
      </c>
    </row>
    <row r="100" spans="1:6" s="34" customFormat="1" ht="76.5" x14ac:dyDescent="0.25">
      <c r="A100" s="46" t="s">
        <v>5315</v>
      </c>
      <c r="B100" s="5" t="s">
        <v>879</v>
      </c>
      <c r="C100" s="5" t="s">
        <v>880</v>
      </c>
      <c r="D100" s="5">
        <v>422115</v>
      </c>
      <c r="E100" s="5" t="s">
        <v>1350</v>
      </c>
      <c r="F100" s="5" t="s">
        <v>1351</v>
      </c>
    </row>
    <row r="101" spans="1:6" s="34" customFormat="1" ht="89.25" x14ac:dyDescent="0.25">
      <c r="A101" s="46" t="s">
        <v>5366</v>
      </c>
      <c r="B101" s="5" t="s">
        <v>881</v>
      </c>
      <c r="C101" s="5" t="s">
        <v>882</v>
      </c>
      <c r="D101" s="5">
        <v>41200</v>
      </c>
      <c r="E101" s="5" t="s">
        <v>1350</v>
      </c>
      <c r="F101" s="5" t="s">
        <v>6290</v>
      </c>
    </row>
    <row r="102" spans="1:6" s="34" customFormat="1" ht="63.75" x14ac:dyDescent="0.25">
      <c r="A102" s="46"/>
      <c r="B102" s="5" t="s">
        <v>6291</v>
      </c>
      <c r="C102" s="5" t="s">
        <v>6296</v>
      </c>
      <c r="D102" s="5">
        <v>312</v>
      </c>
      <c r="E102" s="5" t="s">
        <v>6302</v>
      </c>
      <c r="F102" s="5" t="s">
        <v>6303</v>
      </c>
    </row>
    <row r="103" spans="1:6" s="34" customFormat="1" ht="63.75" x14ac:dyDescent="0.25">
      <c r="A103" s="46"/>
      <c r="B103" s="5" t="s">
        <v>6292</v>
      </c>
      <c r="C103" s="5" t="s">
        <v>6297</v>
      </c>
      <c r="D103" s="5">
        <v>311</v>
      </c>
      <c r="E103" s="5" t="s">
        <v>6302</v>
      </c>
      <c r="F103" s="5" t="s">
        <v>6304</v>
      </c>
    </row>
    <row r="104" spans="1:6" s="34" customFormat="1" ht="63.75" x14ac:dyDescent="0.25">
      <c r="A104" s="46"/>
      <c r="B104" s="5" t="s">
        <v>6293</v>
      </c>
      <c r="C104" s="5" t="s">
        <v>6298</v>
      </c>
      <c r="D104" s="5" t="s">
        <v>6305</v>
      </c>
      <c r="E104" s="5" t="s">
        <v>6302</v>
      </c>
      <c r="F104" s="5" t="s">
        <v>6306</v>
      </c>
    </row>
    <row r="105" spans="1:6" s="34" customFormat="1" ht="63.75" x14ac:dyDescent="0.25">
      <c r="A105" s="46"/>
      <c r="B105" s="5" t="s">
        <v>6294</v>
      </c>
      <c r="C105" s="5" t="s">
        <v>6299</v>
      </c>
      <c r="D105" s="5" t="s">
        <v>6305</v>
      </c>
      <c r="E105" s="5" t="s">
        <v>6302</v>
      </c>
      <c r="F105" s="5" t="s">
        <v>6307</v>
      </c>
    </row>
    <row r="106" spans="1:6" s="34" customFormat="1" ht="200.25" customHeight="1" x14ac:dyDescent="0.25">
      <c r="A106" s="46"/>
      <c r="B106" s="5" t="s">
        <v>6240</v>
      </c>
      <c r="C106" s="5" t="s">
        <v>6300</v>
      </c>
      <c r="D106" s="5" t="s">
        <v>6305</v>
      </c>
      <c r="E106" s="5" t="s">
        <v>6308</v>
      </c>
      <c r="F106" s="5" t="s">
        <v>6309</v>
      </c>
    </row>
    <row r="107" spans="1:6" s="34" customFormat="1" ht="199.5" customHeight="1" x14ac:dyDescent="0.25">
      <c r="A107" s="46"/>
      <c r="B107" s="5" t="s">
        <v>6295</v>
      </c>
      <c r="C107" s="5" t="s">
        <v>6301</v>
      </c>
      <c r="D107" s="5" t="s">
        <v>6305</v>
      </c>
      <c r="E107" s="5" t="s">
        <v>6308</v>
      </c>
      <c r="F107" s="5" t="s">
        <v>6310</v>
      </c>
    </row>
    <row r="108" spans="1:6" s="34" customFormat="1" ht="76.5" x14ac:dyDescent="0.25">
      <c r="A108" s="46" t="s">
        <v>5345</v>
      </c>
      <c r="B108" s="5" t="s">
        <v>883</v>
      </c>
      <c r="C108" s="5" t="s">
        <v>884</v>
      </c>
      <c r="D108" s="5">
        <v>420.6</v>
      </c>
      <c r="E108" s="5" t="s">
        <v>1228</v>
      </c>
      <c r="F108" s="5" t="s">
        <v>1352</v>
      </c>
    </row>
    <row r="109" spans="1:6" s="34" customFormat="1" ht="76.5" x14ac:dyDescent="0.25">
      <c r="A109" s="46" t="s">
        <v>5647</v>
      </c>
      <c r="B109" s="5" t="s">
        <v>885</v>
      </c>
      <c r="C109" s="5" t="s">
        <v>886</v>
      </c>
      <c r="D109" s="5">
        <v>1102</v>
      </c>
      <c r="E109" s="5" t="s">
        <v>1309</v>
      </c>
      <c r="F109" s="5" t="s">
        <v>1353</v>
      </c>
    </row>
    <row r="110" spans="1:6" s="34" customFormat="1" ht="76.5" x14ac:dyDescent="0.25">
      <c r="A110" s="46"/>
      <c r="B110" s="5" t="s">
        <v>895</v>
      </c>
      <c r="C110" s="5" t="s">
        <v>896</v>
      </c>
      <c r="D110" s="5">
        <v>20070</v>
      </c>
      <c r="E110" s="5" t="s">
        <v>1228</v>
      </c>
      <c r="F110" s="5" t="s">
        <v>1354</v>
      </c>
    </row>
    <row r="111" spans="1:6" s="34" customFormat="1" ht="63.75" x14ac:dyDescent="0.25">
      <c r="A111" s="46" t="s">
        <v>5219</v>
      </c>
      <c r="B111" s="5" t="s">
        <v>897</v>
      </c>
      <c r="C111" s="5" t="s">
        <v>898</v>
      </c>
      <c r="D111" s="5">
        <v>1245</v>
      </c>
      <c r="E111" s="5" t="s">
        <v>1234</v>
      </c>
      <c r="F111" s="5" t="s">
        <v>1355</v>
      </c>
    </row>
    <row r="112" spans="1:6" s="34" customFormat="1" ht="76.5" x14ac:dyDescent="0.25">
      <c r="A112" s="46" t="s">
        <v>5228</v>
      </c>
      <c r="B112" s="5" t="s">
        <v>893</v>
      </c>
      <c r="C112" s="5" t="s">
        <v>894</v>
      </c>
      <c r="D112" s="5">
        <v>993</v>
      </c>
      <c r="E112" s="5" t="s">
        <v>1356</v>
      </c>
      <c r="F112" s="5" t="s">
        <v>1357</v>
      </c>
    </row>
    <row r="113" spans="1:6" s="34" customFormat="1" ht="89.25" x14ac:dyDescent="0.25">
      <c r="A113" s="46" t="s">
        <v>5436</v>
      </c>
      <c r="B113" s="5" t="s">
        <v>946</v>
      </c>
      <c r="C113" s="5" t="s">
        <v>948</v>
      </c>
      <c r="D113" s="5">
        <v>7317</v>
      </c>
      <c r="E113" s="5" t="s">
        <v>1254</v>
      </c>
      <c r="F113" s="5" t="s">
        <v>1358</v>
      </c>
    </row>
    <row r="114" spans="1:6" s="34" customFormat="1" ht="63.75" x14ac:dyDescent="0.25">
      <c r="A114" s="46" t="s">
        <v>6010</v>
      </c>
      <c r="B114" s="5" t="s">
        <v>949</v>
      </c>
      <c r="C114" s="5" t="s">
        <v>952</v>
      </c>
      <c r="D114" s="5">
        <v>3118</v>
      </c>
      <c r="E114" s="5" t="s">
        <v>1359</v>
      </c>
      <c r="F114" s="5" t="s">
        <v>1360</v>
      </c>
    </row>
    <row r="115" spans="1:6" s="34" customFormat="1" ht="63.75" x14ac:dyDescent="0.25">
      <c r="A115" s="46" t="s">
        <v>5886</v>
      </c>
      <c r="B115" s="5" t="s">
        <v>953</v>
      </c>
      <c r="C115" s="5" t="s">
        <v>957</v>
      </c>
      <c r="D115" s="5">
        <v>12066</v>
      </c>
      <c r="E115" s="5" t="s">
        <v>1225</v>
      </c>
      <c r="F115" s="5" t="s">
        <v>1361</v>
      </c>
    </row>
    <row r="116" spans="1:6" s="34" customFormat="1" ht="63.75" x14ac:dyDescent="0.25">
      <c r="A116" s="46" t="s">
        <v>5400</v>
      </c>
      <c r="B116" s="5" t="s">
        <v>966</v>
      </c>
      <c r="C116" s="5" t="s">
        <v>972</v>
      </c>
      <c r="D116" s="5">
        <v>5695</v>
      </c>
      <c r="E116" s="5" t="s">
        <v>1225</v>
      </c>
      <c r="F116" s="5" t="s">
        <v>1362</v>
      </c>
    </row>
    <row r="117" spans="1:6" s="34" customFormat="1" ht="63.75" x14ac:dyDescent="0.25">
      <c r="A117" s="46" t="s">
        <v>6086</v>
      </c>
      <c r="B117" s="5" t="s">
        <v>974</v>
      </c>
      <c r="C117" s="5" t="s">
        <v>983</v>
      </c>
      <c r="D117" s="5">
        <v>29103</v>
      </c>
      <c r="E117" s="5" t="s">
        <v>1234</v>
      </c>
      <c r="F117" s="5" t="s">
        <v>1363</v>
      </c>
    </row>
    <row r="118" spans="1:6" s="34" customFormat="1" ht="63.75" x14ac:dyDescent="0.25">
      <c r="A118" s="46" t="s">
        <v>5549</v>
      </c>
      <c r="B118" s="5" t="s">
        <v>984</v>
      </c>
      <c r="C118" s="5" t="s">
        <v>986</v>
      </c>
      <c r="D118" s="5">
        <v>5025</v>
      </c>
      <c r="E118" s="5" t="s">
        <v>1225</v>
      </c>
      <c r="F118" s="5" t="s">
        <v>1364</v>
      </c>
    </row>
    <row r="119" spans="1:6" s="34" customFormat="1" ht="63.75" x14ac:dyDescent="0.25">
      <c r="A119" s="46" t="s">
        <v>5619</v>
      </c>
      <c r="B119" s="5" t="s">
        <v>987</v>
      </c>
      <c r="C119" s="5" t="s">
        <v>993</v>
      </c>
      <c r="D119" s="5">
        <v>8191</v>
      </c>
      <c r="E119" s="5" t="s">
        <v>1225</v>
      </c>
      <c r="F119" s="5" t="s">
        <v>1365</v>
      </c>
    </row>
    <row r="120" spans="1:6" s="34" customFormat="1" ht="63.75" x14ac:dyDescent="0.25">
      <c r="A120" s="46" t="s">
        <v>5565</v>
      </c>
      <c r="B120" s="5" t="s">
        <v>1000</v>
      </c>
      <c r="C120" s="5" t="s">
        <v>1007</v>
      </c>
      <c r="D120" s="5">
        <v>4183</v>
      </c>
      <c r="E120" s="5" t="s">
        <v>1366</v>
      </c>
      <c r="F120" s="5" t="s">
        <v>1367</v>
      </c>
    </row>
    <row r="121" spans="1:6" s="34" customFormat="1" ht="63.75" x14ac:dyDescent="0.25">
      <c r="A121" s="46" t="s">
        <v>5633</v>
      </c>
      <c r="B121" s="5" t="s">
        <v>1008</v>
      </c>
      <c r="C121" s="5" t="s">
        <v>1012</v>
      </c>
      <c r="D121" s="5">
        <v>2448</v>
      </c>
      <c r="E121" s="5" t="s">
        <v>1225</v>
      </c>
      <c r="F121" s="5" t="s">
        <v>1368</v>
      </c>
    </row>
    <row r="122" spans="1:6" s="34" customFormat="1" ht="63.75" x14ac:dyDescent="0.25">
      <c r="A122" s="46" t="s">
        <v>5220</v>
      </c>
      <c r="B122" s="5" t="s">
        <v>1014</v>
      </c>
      <c r="C122" s="5" t="s">
        <v>1020</v>
      </c>
      <c r="D122" s="5">
        <v>5824</v>
      </c>
      <c r="E122" s="5" t="s">
        <v>1225</v>
      </c>
      <c r="F122" s="5" t="s">
        <v>1369</v>
      </c>
    </row>
    <row r="123" spans="1:6" s="34" customFormat="1" ht="89.25" x14ac:dyDescent="0.25">
      <c r="A123" s="46" t="s">
        <v>5736</v>
      </c>
      <c r="B123" s="5" t="s">
        <v>5737</v>
      </c>
      <c r="C123" s="5" t="s">
        <v>5738</v>
      </c>
      <c r="D123" s="5">
        <v>1545</v>
      </c>
      <c r="E123" s="5" t="s">
        <v>1254</v>
      </c>
      <c r="F123" s="5" t="s">
        <v>5739</v>
      </c>
    </row>
    <row r="124" spans="1:6" s="34" customFormat="1" ht="63.75" x14ac:dyDescent="0.25">
      <c r="A124" s="46" t="s">
        <v>5966</v>
      </c>
      <c r="B124" s="5" t="s">
        <v>1023</v>
      </c>
      <c r="C124" s="5" t="s">
        <v>1024</v>
      </c>
      <c r="D124" s="5">
        <v>3948</v>
      </c>
      <c r="E124" s="5" t="s">
        <v>1228</v>
      </c>
      <c r="F124" s="5" t="s">
        <v>1370</v>
      </c>
    </row>
    <row r="125" spans="1:6" s="34" customFormat="1" ht="63.75" x14ac:dyDescent="0.25">
      <c r="A125" s="46" t="s">
        <v>6014</v>
      </c>
      <c r="B125" s="5" t="s">
        <v>1025</v>
      </c>
      <c r="C125" s="5" t="s">
        <v>1027</v>
      </c>
      <c r="D125" s="5">
        <v>4479</v>
      </c>
      <c r="E125" s="5" t="s">
        <v>1225</v>
      </c>
      <c r="F125" s="5" t="s">
        <v>1371</v>
      </c>
    </row>
    <row r="126" spans="1:6" s="34" customFormat="1" ht="63.75" x14ac:dyDescent="0.25">
      <c r="A126" s="46" t="s">
        <v>5467</v>
      </c>
      <c r="B126" s="5" t="s">
        <v>1029</v>
      </c>
      <c r="C126" s="5" t="s">
        <v>1031</v>
      </c>
      <c r="D126" s="5">
        <v>12808</v>
      </c>
      <c r="E126" s="5" t="s">
        <v>1228</v>
      </c>
      <c r="F126" s="5" t="s">
        <v>1372</v>
      </c>
    </row>
    <row r="127" spans="1:6" s="34" customFormat="1" ht="63.75" x14ac:dyDescent="0.25">
      <c r="A127" s="46" t="s">
        <v>5701</v>
      </c>
      <c r="B127" s="5" t="s">
        <v>1373</v>
      </c>
      <c r="C127" s="5" t="s">
        <v>1036</v>
      </c>
      <c r="D127" s="5">
        <v>7348</v>
      </c>
      <c r="E127" s="5" t="s">
        <v>1228</v>
      </c>
      <c r="F127" s="5" t="s">
        <v>1374</v>
      </c>
    </row>
    <row r="128" spans="1:6" s="34" customFormat="1" ht="63.75" x14ac:dyDescent="0.25">
      <c r="A128" s="46" t="s">
        <v>5656</v>
      </c>
      <c r="B128" s="5" t="s">
        <v>1037</v>
      </c>
      <c r="C128" s="5" t="s">
        <v>1041</v>
      </c>
      <c r="D128" s="5">
        <v>6558</v>
      </c>
      <c r="E128" s="5" t="s">
        <v>1225</v>
      </c>
      <c r="F128" s="5" t="s">
        <v>1375</v>
      </c>
    </row>
    <row r="129" spans="1:6" s="34" customFormat="1" ht="63.75" x14ac:dyDescent="0.25">
      <c r="A129" s="46" t="s">
        <v>6007</v>
      </c>
      <c r="B129" s="5" t="s">
        <v>1049</v>
      </c>
      <c r="C129" s="5" t="s">
        <v>1376</v>
      </c>
      <c r="D129" s="5">
        <v>5685</v>
      </c>
      <c r="E129" s="5" t="s">
        <v>1225</v>
      </c>
      <c r="F129" s="5" t="s">
        <v>1377</v>
      </c>
    </row>
    <row r="130" spans="1:6" s="34" customFormat="1" ht="63.75" x14ac:dyDescent="0.25">
      <c r="A130" s="46" t="s">
        <v>5465</v>
      </c>
      <c r="B130" s="5" t="s">
        <v>1051</v>
      </c>
      <c r="C130" s="5" t="s">
        <v>1062</v>
      </c>
      <c r="D130" s="5">
        <v>5500</v>
      </c>
      <c r="E130" s="5" t="s">
        <v>1228</v>
      </c>
      <c r="F130" s="5" t="s">
        <v>1378</v>
      </c>
    </row>
    <row r="131" spans="1:6" s="34" customFormat="1" ht="67.5" customHeight="1" x14ac:dyDescent="0.25">
      <c r="A131" s="46" t="s">
        <v>5350</v>
      </c>
      <c r="B131" s="5" t="s">
        <v>1063</v>
      </c>
      <c r="C131" s="5" t="s">
        <v>1068</v>
      </c>
      <c r="D131" s="5">
        <v>3926</v>
      </c>
      <c r="E131" s="5" t="s">
        <v>1228</v>
      </c>
      <c r="F131" s="5" t="s">
        <v>1379</v>
      </c>
    </row>
    <row r="132" spans="1:6" s="34" customFormat="1" ht="63.75" x14ac:dyDescent="0.25">
      <c r="A132" s="46" t="s">
        <v>5415</v>
      </c>
      <c r="B132" s="5" t="s">
        <v>1070</v>
      </c>
      <c r="C132" s="5" t="s">
        <v>1073</v>
      </c>
      <c r="D132" s="5">
        <v>4938</v>
      </c>
      <c r="E132" s="5" t="s">
        <v>1225</v>
      </c>
      <c r="F132" s="5" t="s">
        <v>1380</v>
      </c>
    </row>
    <row r="133" spans="1:6" s="34" customFormat="1" ht="63.75" x14ac:dyDescent="0.25">
      <c r="A133" s="46" t="s">
        <v>5491</v>
      </c>
      <c r="B133" s="5" t="s">
        <v>1077</v>
      </c>
      <c r="C133" s="5" t="s">
        <v>1079</v>
      </c>
      <c r="D133" s="5">
        <v>600</v>
      </c>
      <c r="E133" s="5" t="s">
        <v>1225</v>
      </c>
      <c r="F133" s="5" t="s">
        <v>1381</v>
      </c>
    </row>
    <row r="134" spans="1:6" s="34" customFormat="1" ht="76.5" x14ac:dyDescent="0.25">
      <c r="A134" s="46" t="s">
        <v>6277</v>
      </c>
      <c r="B134" s="5" t="s">
        <v>6274</v>
      </c>
      <c r="C134" s="5" t="s">
        <v>6275</v>
      </c>
      <c r="D134" s="5">
        <v>703</v>
      </c>
      <c r="E134" s="5" t="s">
        <v>1309</v>
      </c>
      <c r="F134" s="5" t="s">
        <v>6276</v>
      </c>
    </row>
    <row r="135" spans="1:6" s="34" customFormat="1" ht="154.5" customHeight="1" x14ac:dyDescent="0.25">
      <c r="A135" s="46" t="s">
        <v>6050</v>
      </c>
      <c r="B135" s="5" t="s">
        <v>1083</v>
      </c>
      <c r="C135" s="5" t="s">
        <v>1092</v>
      </c>
      <c r="D135" s="5">
        <v>13846</v>
      </c>
      <c r="E135" s="5" t="s">
        <v>1382</v>
      </c>
      <c r="F135" s="5" t="s">
        <v>1383</v>
      </c>
    </row>
    <row r="136" spans="1:6" s="34" customFormat="1" ht="154.5" customHeight="1" x14ac:dyDescent="0.25">
      <c r="A136" s="46" t="s">
        <v>5294</v>
      </c>
      <c r="B136" s="5" t="s">
        <v>5295</v>
      </c>
      <c r="C136" s="5" t="s">
        <v>5296</v>
      </c>
      <c r="D136" s="55">
        <v>11794</v>
      </c>
      <c r="E136" s="5" t="s">
        <v>5297</v>
      </c>
      <c r="F136" s="5" t="s">
        <v>5298</v>
      </c>
    </row>
    <row r="137" spans="1:6" s="34" customFormat="1" ht="165.75" customHeight="1" x14ac:dyDescent="0.25">
      <c r="A137" s="46" t="s">
        <v>5637</v>
      </c>
      <c r="B137" s="5" t="s">
        <v>1083</v>
      </c>
      <c r="C137" s="5" t="s">
        <v>1093</v>
      </c>
      <c r="D137" s="5">
        <v>16069</v>
      </c>
      <c r="E137" s="5" t="s">
        <v>1385</v>
      </c>
      <c r="F137" s="5" t="s">
        <v>1384</v>
      </c>
    </row>
    <row r="138" spans="1:6" s="34" customFormat="1" ht="63.75" x14ac:dyDescent="0.25">
      <c r="A138" s="46"/>
      <c r="B138" s="5" t="s">
        <v>1114</v>
      </c>
      <c r="C138" s="5" t="s">
        <v>1115</v>
      </c>
      <c r="D138" s="5">
        <v>3446</v>
      </c>
      <c r="E138" s="5" t="s">
        <v>1228</v>
      </c>
      <c r="F138" s="5" t="s">
        <v>1386</v>
      </c>
    </row>
    <row r="139" spans="1:6" s="34" customFormat="1" ht="63.75" x14ac:dyDescent="0.25">
      <c r="A139" s="46" t="s">
        <v>6068</v>
      </c>
      <c r="B139" s="5" t="s">
        <v>1108</v>
      </c>
      <c r="C139" s="5" t="s">
        <v>1116</v>
      </c>
      <c r="D139" s="5">
        <v>1671</v>
      </c>
      <c r="E139" s="5" t="s">
        <v>1387</v>
      </c>
      <c r="F139" s="5" t="s">
        <v>1388</v>
      </c>
    </row>
    <row r="140" spans="1:6" s="34" customFormat="1" ht="76.5" x14ac:dyDescent="0.25">
      <c r="A140" s="46" t="s">
        <v>5778</v>
      </c>
      <c r="B140" s="5" t="s">
        <v>1117</v>
      </c>
      <c r="C140" s="5" t="s">
        <v>1118</v>
      </c>
      <c r="D140" s="5">
        <v>4979</v>
      </c>
      <c r="E140" s="5" t="s">
        <v>1309</v>
      </c>
      <c r="F140" s="5" t="s">
        <v>1389</v>
      </c>
    </row>
    <row r="141" spans="1:6" s="34" customFormat="1" ht="63.75" x14ac:dyDescent="0.25">
      <c r="A141" s="46" t="s">
        <v>5913</v>
      </c>
      <c r="B141" s="5" t="s">
        <v>1122</v>
      </c>
      <c r="C141" s="5" t="s">
        <v>5912</v>
      </c>
      <c r="D141" s="5">
        <v>3946</v>
      </c>
      <c r="E141" s="5" t="s">
        <v>1228</v>
      </c>
      <c r="F141" s="5" t="s">
        <v>1390</v>
      </c>
    </row>
    <row r="142" spans="1:6" s="34" customFormat="1" ht="63.75" x14ac:dyDescent="0.25">
      <c r="A142" s="46" t="s">
        <v>5782</v>
      </c>
      <c r="B142" s="5" t="s">
        <v>1127</v>
      </c>
      <c r="C142" s="5" t="s">
        <v>1391</v>
      </c>
      <c r="D142" s="5">
        <v>4749</v>
      </c>
      <c r="E142" s="5" t="s">
        <v>1228</v>
      </c>
      <c r="F142" s="5" t="s">
        <v>1392</v>
      </c>
    </row>
    <row r="143" spans="1:6" s="34" customFormat="1" ht="63.75" x14ac:dyDescent="0.25">
      <c r="A143" s="46" t="s">
        <v>5518</v>
      </c>
      <c r="B143" s="5" t="s">
        <v>1139</v>
      </c>
      <c r="C143" s="5" t="s">
        <v>1140</v>
      </c>
      <c r="D143" s="5">
        <v>4566</v>
      </c>
      <c r="E143" s="5" t="s">
        <v>1228</v>
      </c>
      <c r="F143" s="5" t="s">
        <v>1393</v>
      </c>
    </row>
    <row r="144" spans="1:6" s="34" customFormat="1" ht="63.75" x14ac:dyDescent="0.25">
      <c r="A144" s="46" t="s">
        <v>5326</v>
      </c>
      <c r="B144" s="5" t="s">
        <v>1150</v>
      </c>
      <c r="C144" s="5" t="s">
        <v>1151</v>
      </c>
      <c r="D144" s="5">
        <v>5898</v>
      </c>
      <c r="E144" s="5" t="s">
        <v>1228</v>
      </c>
      <c r="F144" s="5" t="s">
        <v>1394</v>
      </c>
    </row>
    <row r="145" spans="1:6" s="34" customFormat="1" ht="63.75" x14ac:dyDescent="0.25">
      <c r="A145" s="46" t="s">
        <v>5952</v>
      </c>
      <c r="B145" s="5" t="s">
        <v>1158</v>
      </c>
      <c r="C145" s="5" t="s">
        <v>1159</v>
      </c>
      <c r="D145" s="5">
        <v>7101</v>
      </c>
      <c r="E145" s="5" t="s">
        <v>1228</v>
      </c>
      <c r="F145" s="5" t="s">
        <v>1395</v>
      </c>
    </row>
    <row r="146" spans="1:6" s="34" customFormat="1" ht="63.75" x14ac:dyDescent="0.25">
      <c r="A146" s="46" t="s">
        <v>5515</v>
      </c>
      <c r="B146" s="5" t="s">
        <v>1160</v>
      </c>
      <c r="C146" s="5" t="s">
        <v>1164</v>
      </c>
      <c r="D146" s="5">
        <v>5753</v>
      </c>
      <c r="E146" s="5" t="s">
        <v>1225</v>
      </c>
      <c r="F146" s="5" t="s">
        <v>1396</v>
      </c>
    </row>
    <row r="147" spans="1:6" s="34" customFormat="1" ht="66.75" customHeight="1" x14ac:dyDescent="0.25">
      <c r="A147" s="46" t="s">
        <v>6065</v>
      </c>
      <c r="B147" s="5" t="s">
        <v>1165</v>
      </c>
      <c r="C147" s="5" t="s">
        <v>1176</v>
      </c>
      <c r="D147" s="5">
        <v>4107</v>
      </c>
      <c r="E147" s="5" t="s">
        <v>1397</v>
      </c>
      <c r="F147" s="5" t="s">
        <v>1398</v>
      </c>
    </row>
    <row r="148" spans="1:6" s="34" customFormat="1" ht="81" customHeight="1" x14ac:dyDescent="0.25">
      <c r="A148" s="46" t="s">
        <v>5236</v>
      </c>
      <c r="B148" s="5" t="s">
        <v>1177</v>
      </c>
      <c r="C148" s="5" t="s">
        <v>1178</v>
      </c>
      <c r="D148" s="5">
        <v>2980</v>
      </c>
      <c r="E148" s="5" t="s">
        <v>1309</v>
      </c>
      <c r="F148" s="5" t="s">
        <v>1399</v>
      </c>
    </row>
    <row r="149" spans="1:6" s="34" customFormat="1" ht="64.5" customHeight="1" x14ac:dyDescent="0.25">
      <c r="A149" s="46" t="s">
        <v>5592</v>
      </c>
      <c r="B149" s="5" t="s">
        <v>1179</v>
      </c>
      <c r="C149" s="5" t="s">
        <v>1180</v>
      </c>
      <c r="D149" s="5">
        <v>1250</v>
      </c>
      <c r="E149" s="5" t="s">
        <v>1225</v>
      </c>
      <c r="F149" s="5" t="s">
        <v>1400</v>
      </c>
    </row>
    <row r="150" spans="1:6" s="34" customFormat="1" ht="76.5" x14ac:dyDescent="0.25">
      <c r="A150" s="46" t="s">
        <v>5845</v>
      </c>
      <c r="B150" s="5" t="s">
        <v>1403</v>
      </c>
      <c r="C150" s="5" t="s">
        <v>1187</v>
      </c>
      <c r="D150" s="5">
        <v>5000</v>
      </c>
      <c r="E150" s="5" t="s">
        <v>1401</v>
      </c>
      <c r="F150" s="5" t="s">
        <v>1402</v>
      </c>
    </row>
    <row r="151" spans="1:6" s="34" customFormat="1" ht="89.25" x14ac:dyDescent="0.25">
      <c r="A151" s="46" t="s">
        <v>5625</v>
      </c>
      <c r="B151" s="5" t="s">
        <v>1404</v>
      </c>
      <c r="C151" s="5" t="s">
        <v>1405</v>
      </c>
      <c r="D151" s="5">
        <v>19079</v>
      </c>
      <c r="E151" s="5" t="s">
        <v>1254</v>
      </c>
      <c r="F151" s="5" t="s">
        <v>1489</v>
      </c>
    </row>
    <row r="152" spans="1:6" s="34" customFormat="1" ht="89.25" x14ac:dyDescent="0.25">
      <c r="A152" s="46" t="s">
        <v>5876</v>
      </c>
      <c r="B152" s="5" t="s">
        <v>5877</v>
      </c>
      <c r="C152" s="5" t="s">
        <v>5878</v>
      </c>
      <c r="D152" s="5">
        <v>771</v>
      </c>
      <c r="E152" s="5" t="s">
        <v>1254</v>
      </c>
      <c r="F152" s="5" t="s">
        <v>5879</v>
      </c>
    </row>
    <row r="153" spans="1:6" s="34" customFormat="1" ht="89.25" x14ac:dyDescent="0.25">
      <c r="A153" s="46" t="s">
        <v>5849</v>
      </c>
      <c r="B153" s="5" t="s">
        <v>1411</v>
      </c>
      <c r="C153" s="5" t="s">
        <v>1412</v>
      </c>
      <c r="D153" s="5">
        <v>960</v>
      </c>
      <c r="E153" s="5" t="s">
        <v>1413</v>
      </c>
      <c r="F153" s="5" t="s">
        <v>1414</v>
      </c>
    </row>
    <row r="154" spans="1:6" s="34" customFormat="1" ht="89.25" x14ac:dyDescent="0.25">
      <c r="A154" s="46" t="s">
        <v>5987</v>
      </c>
      <c r="B154" s="5" t="s">
        <v>1415</v>
      </c>
      <c r="C154" s="5" t="s">
        <v>1416</v>
      </c>
      <c r="D154" s="5">
        <v>588</v>
      </c>
      <c r="E154" s="5" t="s">
        <v>1413</v>
      </c>
      <c r="F154" s="5" t="s">
        <v>1417</v>
      </c>
    </row>
    <row r="155" spans="1:6" s="34" customFormat="1" ht="76.5" x14ac:dyDescent="0.25">
      <c r="A155" s="46" t="s">
        <v>5512</v>
      </c>
      <c r="B155" s="5" t="s">
        <v>1487</v>
      </c>
      <c r="C155" s="5" t="s">
        <v>1488</v>
      </c>
      <c r="D155" s="5">
        <v>5248</v>
      </c>
      <c r="E155" s="5" t="s">
        <v>1228</v>
      </c>
      <c r="F155" s="5" t="s">
        <v>1490</v>
      </c>
    </row>
    <row r="156" spans="1:6" s="34" customFormat="1" ht="76.5" x14ac:dyDescent="0.25">
      <c r="A156" s="46" t="s">
        <v>5292</v>
      </c>
      <c r="B156" s="5" t="s">
        <v>1491</v>
      </c>
      <c r="C156" s="5" t="s">
        <v>1492</v>
      </c>
      <c r="D156" s="5">
        <v>1767</v>
      </c>
      <c r="E156" s="5" t="s">
        <v>1231</v>
      </c>
      <c r="F156" s="5" t="s">
        <v>1493</v>
      </c>
    </row>
    <row r="157" spans="1:6" s="34" customFormat="1" ht="76.5" x14ac:dyDescent="0.25">
      <c r="A157" s="46" t="s">
        <v>6030</v>
      </c>
      <c r="B157" s="5" t="s">
        <v>1494</v>
      </c>
      <c r="C157" s="5" t="s">
        <v>1495</v>
      </c>
      <c r="D157" s="5">
        <v>15408</v>
      </c>
      <c r="E157" s="5" t="s">
        <v>1496</v>
      </c>
      <c r="F157" s="5" t="s">
        <v>1497</v>
      </c>
    </row>
    <row r="158" spans="1:6" s="34" customFormat="1" ht="76.5" x14ac:dyDescent="0.25">
      <c r="A158" s="46" t="s">
        <v>6021</v>
      </c>
      <c r="B158" s="5" t="s">
        <v>1498</v>
      </c>
      <c r="C158" s="5" t="s">
        <v>1499</v>
      </c>
      <c r="D158" s="5">
        <v>6652</v>
      </c>
      <c r="E158" s="5" t="s">
        <v>1260</v>
      </c>
      <c r="F158" s="5" t="s">
        <v>1500</v>
      </c>
    </row>
    <row r="159" spans="1:6" s="34" customFormat="1" ht="76.5" x14ac:dyDescent="0.25">
      <c r="A159" s="46" t="s">
        <v>5805</v>
      </c>
      <c r="B159" s="5" t="s">
        <v>1498</v>
      </c>
      <c r="C159" s="5" t="s">
        <v>1501</v>
      </c>
      <c r="D159" s="5">
        <v>4725</v>
      </c>
      <c r="E159" s="5" t="s">
        <v>1260</v>
      </c>
      <c r="F159" s="5" t="s">
        <v>1502</v>
      </c>
    </row>
    <row r="160" spans="1:6" s="34" customFormat="1" ht="76.5" x14ac:dyDescent="0.25">
      <c r="A160" s="46" t="s">
        <v>5271</v>
      </c>
      <c r="B160" s="5" t="s">
        <v>1503</v>
      </c>
      <c r="C160" s="5" t="s">
        <v>1504</v>
      </c>
      <c r="D160" s="5">
        <v>1989</v>
      </c>
      <c r="E160" s="5" t="s">
        <v>1234</v>
      </c>
      <c r="F160" s="5" t="s">
        <v>1505</v>
      </c>
    </row>
    <row r="161" spans="1:6" s="34" customFormat="1" ht="76.5" x14ac:dyDescent="0.25">
      <c r="A161" s="46"/>
      <c r="B161" s="5" t="s">
        <v>2463</v>
      </c>
      <c r="C161" s="5" t="s">
        <v>2464</v>
      </c>
      <c r="D161" s="5">
        <v>5000</v>
      </c>
      <c r="E161" s="5" t="s">
        <v>1234</v>
      </c>
      <c r="F161" s="5" t="s">
        <v>2465</v>
      </c>
    </row>
    <row r="162" spans="1:6" s="34" customFormat="1" ht="102" x14ac:dyDescent="0.25">
      <c r="A162" s="46" t="s">
        <v>5939</v>
      </c>
      <c r="B162" s="5" t="s">
        <v>2389</v>
      </c>
      <c r="C162" s="5" t="s">
        <v>2390</v>
      </c>
      <c r="D162" s="5">
        <v>8023</v>
      </c>
      <c r="E162" s="5" t="s">
        <v>1251</v>
      </c>
      <c r="F162" s="5" t="s">
        <v>2391</v>
      </c>
    </row>
    <row r="163" spans="1:6" s="34" customFormat="1" ht="102" x14ac:dyDescent="0.25">
      <c r="A163" s="46" t="s">
        <v>6044</v>
      </c>
      <c r="B163" s="5" t="s">
        <v>5045</v>
      </c>
      <c r="C163" s="5" t="s">
        <v>5041</v>
      </c>
      <c r="D163" s="5">
        <v>2672</v>
      </c>
      <c r="E163" s="5" t="s">
        <v>5046</v>
      </c>
      <c r="F163" s="5" t="s">
        <v>5052</v>
      </c>
    </row>
    <row r="164" spans="1:6" s="34" customFormat="1" ht="127.5" x14ac:dyDescent="0.25">
      <c r="A164" s="46" t="s">
        <v>5909</v>
      </c>
      <c r="B164" s="5" t="s">
        <v>5044</v>
      </c>
      <c r="C164" s="5" t="s">
        <v>5047</v>
      </c>
      <c r="D164" s="5">
        <v>10732</v>
      </c>
      <c r="E164" s="5" t="s">
        <v>5048</v>
      </c>
      <c r="F164" s="5" t="s">
        <v>5049</v>
      </c>
    </row>
    <row r="165" spans="1:6" s="34" customFormat="1" ht="76.5" x14ac:dyDescent="0.25">
      <c r="A165" s="46" t="s">
        <v>5680</v>
      </c>
      <c r="B165" s="5" t="s">
        <v>5042</v>
      </c>
      <c r="C165" s="5" t="s">
        <v>5043</v>
      </c>
      <c r="D165" s="5">
        <v>1336</v>
      </c>
      <c r="E165" s="5" t="s">
        <v>5051</v>
      </c>
      <c r="F165" s="5" t="s">
        <v>5050</v>
      </c>
    </row>
    <row r="166" spans="1:6" s="34" customFormat="1" ht="76.5" x14ac:dyDescent="0.25">
      <c r="A166" s="46" t="s">
        <v>5640</v>
      </c>
      <c r="B166" s="5" t="s">
        <v>5070</v>
      </c>
      <c r="C166" s="5" t="s">
        <v>5073</v>
      </c>
      <c r="D166" s="5">
        <v>70</v>
      </c>
      <c r="E166" s="5" t="s">
        <v>5079</v>
      </c>
      <c r="F166" s="5" t="s">
        <v>5076</v>
      </c>
    </row>
    <row r="167" spans="1:6" s="34" customFormat="1" ht="76.5" x14ac:dyDescent="0.25">
      <c r="A167" s="46" t="s">
        <v>5891</v>
      </c>
      <c r="B167" s="5" t="s">
        <v>5071</v>
      </c>
      <c r="C167" s="5" t="s">
        <v>5074</v>
      </c>
      <c r="D167" s="5">
        <v>484</v>
      </c>
      <c r="E167" s="5" t="s">
        <v>5079</v>
      </c>
      <c r="F167" s="5" t="s">
        <v>5077</v>
      </c>
    </row>
    <row r="168" spans="1:6" s="34" customFormat="1" ht="76.5" x14ac:dyDescent="0.25">
      <c r="A168" s="46" t="s">
        <v>5604</v>
      </c>
      <c r="B168" s="5" t="s">
        <v>5072</v>
      </c>
      <c r="C168" s="5" t="s">
        <v>5075</v>
      </c>
      <c r="D168" s="5">
        <v>538</v>
      </c>
      <c r="E168" s="5" t="s">
        <v>5079</v>
      </c>
      <c r="F168" s="5" t="s">
        <v>5078</v>
      </c>
    </row>
    <row r="169" spans="1:6" s="34" customFormat="1" ht="76.5" x14ac:dyDescent="0.25">
      <c r="A169" s="46" t="s">
        <v>6152</v>
      </c>
      <c r="B169" s="5" t="s">
        <v>6149</v>
      </c>
      <c r="C169" s="5" t="s">
        <v>6148</v>
      </c>
      <c r="D169" s="5">
        <v>22216</v>
      </c>
      <c r="E169" s="5" t="s">
        <v>6150</v>
      </c>
      <c r="F169" s="5" t="s">
        <v>6151</v>
      </c>
    </row>
    <row r="170" spans="1:6" s="34" customFormat="1" ht="89.25" x14ac:dyDescent="0.25">
      <c r="A170" s="46" t="s">
        <v>6167</v>
      </c>
      <c r="B170" s="5" t="s">
        <v>6149</v>
      </c>
      <c r="C170" s="5" t="s">
        <v>6164</v>
      </c>
      <c r="D170" s="5">
        <v>1150</v>
      </c>
      <c r="E170" s="5" t="s">
        <v>6165</v>
      </c>
      <c r="F170" s="5" t="s">
        <v>6166</v>
      </c>
    </row>
    <row r="171" spans="1:6" s="34" customFormat="1" ht="89.25" x14ac:dyDescent="0.25">
      <c r="A171" s="46" t="s">
        <v>6170</v>
      </c>
      <c r="B171" s="5" t="s">
        <v>6149</v>
      </c>
      <c r="C171" s="5" t="s">
        <v>6168</v>
      </c>
      <c r="D171" s="5">
        <v>1747</v>
      </c>
      <c r="E171" s="5" t="s">
        <v>6165</v>
      </c>
      <c r="F171" s="5" t="s">
        <v>6169</v>
      </c>
    </row>
    <row r="172" spans="1:6" s="34" customFormat="1" ht="76.5" x14ac:dyDescent="0.25">
      <c r="A172" s="46"/>
      <c r="B172" s="5" t="s">
        <v>6179</v>
      </c>
      <c r="C172" s="5" t="s">
        <v>6180</v>
      </c>
      <c r="D172" s="5">
        <v>640</v>
      </c>
      <c r="E172" s="5" t="s">
        <v>6181</v>
      </c>
      <c r="F172" s="5" t="s">
        <v>6182</v>
      </c>
    </row>
    <row r="173" spans="1:6" s="34" customFormat="1" ht="76.5" x14ac:dyDescent="0.25">
      <c r="A173" s="46"/>
      <c r="B173" s="5" t="s">
        <v>6183</v>
      </c>
      <c r="C173" s="5" t="s">
        <v>6184</v>
      </c>
      <c r="D173" s="5">
        <v>609</v>
      </c>
      <c r="E173" s="5" t="s">
        <v>6181</v>
      </c>
      <c r="F173" s="5" t="s">
        <v>6185</v>
      </c>
    </row>
    <row r="174" spans="1:6" s="34" customFormat="1" ht="76.5" x14ac:dyDescent="0.25">
      <c r="A174" s="46"/>
      <c r="B174" s="5" t="s">
        <v>6186</v>
      </c>
      <c r="C174" s="5" t="s">
        <v>6187</v>
      </c>
      <c r="D174" s="5">
        <v>600</v>
      </c>
      <c r="E174" s="5" t="s">
        <v>6181</v>
      </c>
      <c r="F174" s="5" t="s">
        <v>6188</v>
      </c>
    </row>
    <row r="175" spans="1:6" s="34" customFormat="1" ht="76.5" x14ac:dyDescent="0.25">
      <c r="A175" s="46"/>
      <c r="B175" s="5" t="s">
        <v>6189</v>
      </c>
      <c r="C175" s="5" t="s">
        <v>6190</v>
      </c>
      <c r="D175" s="5">
        <v>600</v>
      </c>
      <c r="E175" s="5" t="s">
        <v>6181</v>
      </c>
      <c r="F175" s="5" t="s">
        <v>6191</v>
      </c>
    </row>
    <row r="176" spans="1:6" s="34" customFormat="1" ht="76.5" x14ac:dyDescent="0.25">
      <c r="A176" s="46" t="s">
        <v>6210</v>
      </c>
      <c r="B176" s="5" t="s">
        <v>6207</v>
      </c>
      <c r="C176" s="5" t="s">
        <v>6208</v>
      </c>
      <c r="D176" s="5">
        <v>6533</v>
      </c>
      <c r="E176" s="5" t="s">
        <v>6150</v>
      </c>
      <c r="F176" s="5" t="s">
        <v>6209</v>
      </c>
    </row>
    <row r="177" spans="1:6" s="34" customFormat="1" ht="76.5" x14ac:dyDescent="0.25">
      <c r="A177" s="46" t="s">
        <v>6213</v>
      </c>
      <c r="B177" s="5" t="s">
        <v>6207</v>
      </c>
      <c r="C177" s="5" t="s">
        <v>6211</v>
      </c>
      <c r="D177" s="5">
        <v>37433</v>
      </c>
      <c r="E177" s="5" t="s">
        <v>6150</v>
      </c>
      <c r="F177" s="5" t="s">
        <v>6212</v>
      </c>
    </row>
    <row r="178" spans="1:6" s="34" customFormat="1" ht="89.25" x14ac:dyDescent="0.25">
      <c r="A178" s="46" t="s">
        <v>6218</v>
      </c>
      <c r="B178" s="5" t="s">
        <v>6215</v>
      </c>
      <c r="C178" s="5" t="s">
        <v>6214</v>
      </c>
      <c r="D178" s="5">
        <v>623</v>
      </c>
      <c r="E178" s="5" t="s">
        <v>1311</v>
      </c>
      <c r="F178" s="5" t="s">
        <v>6216</v>
      </c>
    </row>
    <row r="179" spans="1:6" s="34" customFormat="1" ht="76.5" x14ac:dyDescent="0.25">
      <c r="A179" s="46" t="s">
        <v>6267</v>
      </c>
      <c r="B179" s="5" t="s">
        <v>6268</v>
      </c>
      <c r="C179" s="5" t="s">
        <v>6269</v>
      </c>
      <c r="D179" s="5">
        <v>301</v>
      </c>
      <c r="E179" s="5" t="s">
        <v>6173</v>
      </c>
      <c r="F179" s="5" t="s">
        <v>6270</v>
      </c>
    </row>
    <row r="180" spans="1:6" s="34" customFormat="1" ht="63.75" x14ac:dyDescent="0.25">
      <c r="A180" s="46" t="s">
        <v>6283</v>
      </c>
      <c r="B180" s="5" t="s">
        <v>6278</v>
      </c>
      <c r="C180" s="5" t="s">
        <v>6279</v>
      </c>
      <c r="D180" s="5" t="s">
        <v>6280</v>
      </c>
      <c r="E180" s="5" t="s">
        <v>6281</v>
      </c>
      <c r="F180" s="5" t="s">
        <v>6282</v>
      </c>
    </row>
    <row r="181" spans="1:6" s="34" customFormat="1" ht="114.75" x14ac:dyDescent="0.25">
      <c r="A181" s="46"/>
      <c r="B181" s="61" t="s">
        <v>6311</v>
      </c>
      <c r="C181" s="61" t="s">
        <v>6325</v>
      </c>
      <c r="D181" s="5">
        <v>29998</v>
      </c>
      <c r="E181" s="5" t="s">
        <v>6318</v>
      </c>
      <c r="F181" s="5" t="s">
        <v>6326</v>
      </c>
    </row>
    <row r="182" spans="1:6" s="34" customFormat="1" ht="114.75" x14ac:dyDescent="0.25">
      <c r="A182" s="46"/>
      <c r="B182" s="61" t="s">
        <v>6312</v>
      </c>
      <c r="C182" s="61" t="s">
        <v>6315</v>
      </c>
      <c r="D182" s="5" t="s">
        <v>6327</v>
      </c>
      <c r="E182" s="5" t="s">
        <v>6320</v>
      </c>
      <c r="F182" s="5" t="s">
        <v>6319</v>
      </c>
    </row>
    <row r="183" spans="1:6" s="34" customFormat="1" ht="114.75" x14ac:dyDescent="0.25">
      <c r="A183" s="46"/>
      <c r="B183" s="61" t="s">
        <v>6313</v>
      </c>
      <c r="C183" s="61" t="s">
        <v>6316</v>
      </c>
      <c r="D183" s="5">
        <v>17675</v>
      </c>
      <c r="E183" s="5" t="s">
        <v>6320</v>
      </c>
      <c r="F183" s="5" t="s">
        <v>6321</v>
      </c>
    </row>
    <row r="184" spans="1:6" s="34" customFormat="1" ht="114.75" x14ac:dyDescent="0.25">
      <c r="A184" s="46"/>
      <c r="B184" s="61" t="s">
        <v>6314</v>
      </c>
      <c r="C184" s="61" t="s">
        <v>6317</v>
      </c>
      <c r="D184" s="5">
        <v>7000</v>
      </c>
      <c r="E184" s="5" t="s">
        <v>6328</v>
      </c>
      <c r="F184" s="5" t="s">
        <v>6322</v>
      </c>
    </row>
    <row r="185" spans="1:6" s="34" customFormat="1" ht="114.75" x14ac:dyDescent="0.25">
      <c r="A185" s="46"/>
      <c r="B185" s="62" t="s">
        <v>830</v>
      </c>
      <c r="C185" s="63" t="s">
        <v>835</v>
      </c>
      <c r="D185" s="5">
        <v>5969</v>
      </c>
      <c r="E185" s="5" t="s">
        <v>6323</v>
      </c>
      <c r="F185" s="5" t="s">
        <v>6324</v>
      </c>
    </row>
    <row r="186" spans="1:6" s="34" customFormat="1" x14ac:dyDescent="0.25">
      <c r="A186" s="46"/>
      <c r="B186" s="5"/>
      <c r="C186" s="5"/>
      <c r="D186" s="5"/>
      <c r="E186" s="5"/>
      <c r="F186" s="5"/>
    </row>
    <row r="187" spans="1:6" s="34" customFormat="1" x14ac:dyDescent="0.25">
      <c r="A187" s="46"/>
      <c r="B187" s="5"/>
      <c r="C187" s="5"/>
      <c r="D187" s="5"/>
      <c r="E187" s="5"/>
      <c r="F187" s="5"/>
    </row>
    <row r="188" spans="1:6" s="34" customFormat="1" x14ac:dyDescent="0.25">
      <c r="A188" s="46"/>
      <c r="B188" s="5"/>
      <c r="C188" s="5"/>
      <c r="D188" s="5"/>
      <c r="E188" s="5"/>
      <c r="F188" s="5"/>
    </row>
    <row r="189" spans="1:6" s="34" customFormat="1" x14ac:dyDescent="0.25">
      <c r="A189" s="47"/>
      <c r="B189" s="41"/>
      <c r="C189" s="41"/>
      <c r="D189" s="41"/>
      <c r="E189" s="41"/>
      <c r="F189" s="41"/>
    </row>
    <row r="190" spans="1:6" s="34" customFormat="1" x14ac:dyDescent="0.25">
      <c r="A190" s="47"/>
      <c r="B190" s="41"/>
      <c r="C190" s="41"/>
      <c r="D190" s="41"/>
      <c r="E190" s="41"/>
      <c r="F190" s="41"/>
    </row>
    <row r="191" spans="1:6" x14ac:dyDescent="0.25">
      <c r="A191" s="47"/>
      <c r="B191" s="41"/>
      <c r="C191" s="41"/>
      <c r="D191" s="41"/>
      <c r="E191" s="41"/>
      <c r="F191" s="41"/>
    </row>
    <row r="192" spans="1:6" x14ac:dyDescent="0.25">
      <c r="A192" s="47"/>
      <c r="B192" s="41"/>
      <c r="C192" s="41"/>
      <c r="D192" s="41"/>
      <c r="E192" s="41"/>
      <c r="F192" s="41"/>
    </row>
    <row r="193" spans="1:6" x14ac:dyDescent="0.25">
      <c r="A193" s="47"/>
      <c r="B193" s="41"/>
      <c r="C193" s="41"/>
      <c r="D193" s="41"/>
      <c r="E193" s="41"/>
      <c r="F193" s="41"/>
    </row>
    <row r="194" spans="1:6" x14ac:dyDescent="0.25">
      <c r="A194" s="47"/>
      <c r="B194" s="41"/>
      <c r="C194" s="41"/>
      <c r="D194" s="41"/>
      <c r="E194" s="41"/>
      <c r="F194" s="41"/>
    </row>
    <row r="195" spans="1:6" x14ac:dyDescent="0.25">
      <c r="A195" s="47"/>
      <c r="B195" s="41"/>
      <c r="C195" s="41"/>
      <c r="D195" s="41"/>
      <c r="E195" s="41"/>
      <c r="F195" s="41"/>
    </row>
    <row r="196" spans="1:6" x14ac:dyDescent="0.25">
      <c r="A196" s="47"/>
      <c r="B196" s="41"/>
      <c r="C196" s="41"/>
      <c r="D196" s="41"/>
      <c r="E196" s="41"/>
      <c r="F196" s="41"/>
    </row>
    <row r="197" spans="1:6" x14ac:dyDescent="0.25">
      <c r="A197" s="47"/>
      <c r="B197" s="41"/>
      <c r="C197" s="41"/>
      <c r="D197" s="41"/>
      <c r="E197" s="41"/>
      <c r="F197" s="41"/>
    </row>
    <row r="198" spans="1:6" x14ac:dyDescent="0.25">
      <c r="A198" s="47"/>
      <c r="B198" s="41"/>
      <c r="C198" s="41"/>
      <c r="D198" s="41"/>
      <c r="E198" s="41"/>
      <c r="F198" s="41"/>
    </row>
    <row r="199" spans="1:6" x14ac:dyDescent="0.25">
      <c r="A199" s="47"/>
      <c r="B199" s="41"/>
      <c r="C199" s="41"/>
      <c r="D199" s="41"/>
      <c r="E199" s="41"/>
      <c r="F199" s="41"/>
    </row>
    <row r="200" spans="1:6" x14ac:dyDescent="0.25">
      <c r="A200" s="47"/>
      <c r="B200" s="41"/>
      <c r="C200" s="41"/>
      <c r="D200" s="41"/>
      <c r="E200" s="41"/>
      <c r="F200" s="41"/>
    </row>
    <row r="201" spans="1:6" x14ac:dyDescent="0.25">
      <c r="A201" s="47"/>
      <c r="B201" s="41"/>
      <c r="C201" s="41"/>
      <c r="D201" s="41"/>
      <c r="E201" s="41"/>
      <c r="F201" s="41"/>
    </row>
    <row r="202" spans="1:6" x14ac:dyDescent="0.25">
      <c r="A202" s="47"/>
      <c r="B202" s="41"/>
      <c r="C202" s="41"/>
      <c r="D202" s="41"/>
      <c r="E202" s="41"/>
      <c r="F202" s="41"/>
    </row>
    <row r="203" spans="1:6" x14ac:dyDescent="0.25">
      <c r="A203" s="47"/>
      <c r="B203" s="41"/>
      <c r="C203" s="41"/>
      <c r="D203" s="41"/>
      <c r="E203" s="41"/>
      <c r="F203" s="41"/>
    </row>
    <row r="204" spans="1:6" x14ac:dyDescent="0.25">
      <c r="A204" s="47"/>
      <c r="B204" s="41"/>
      <c r="C204" s="41"/>
      <c r="D204" s="41"/>
      <c r="E204" s="41"/>
      <c r="F204" s="41"/>
    </row>
    <row r="205" spans="1:6" x14ac:dyDescent="0.25">
      <c r="A205" s="47"/>
      <c r="B205" s="41"/>
      <c r="C205" s="41"/>
      <c r="D205" s="41"/>
      <c r="E205" s="41"/>
      <c r="F205" s="41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 "Недвижимое имущество"</vt:lpstr>
      <vt:lpstr>2  "Движимое имущество"</vt:lpstr>
      <vt:lpstr>2.1  "Акции и доли (вклады)</vt:lpstr>
      <vt:lpstr>3  "Земельные участки"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2019-07-10T07:45:09Z</dcterms:created>
  <dcterms:modified xsi:type="dcterms:W3CDTF">2021-06-04T14:23:30Z</dcterms:modified>
</cp:coreProperties>
</file>